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26 CSI2025074 Sub. material incontinència i d'higiene pel CSI (NO PUB)\INICI\SACAC\"/>
    </mc:Choice>
  </mc:AlternateContent>
  <xr:revisionPtr revIDLastSave="0" documentId="13_ncr:1_{9C869ACA-65E2-4AE4-8FCB-1C73D5055548}" xr6:coauthVersionLast="47" xr6:coauthVersionMax="47" xr10:uidLastSave="{00000000-0000-0000-0000-000000000000}"/>
  <bookViews>
    <workbookView xWindow="-120" yWindow="-120" windowWidth="29040" windowHeight="15720" tabRatio="926" firstSheet="3" activeTab="3" xr2:uid="{00000000-000D-0000-FFFF-FFFF00000000}"/>
  </bookViews>
  <sheets>
    <sheet name="LOT1_BOLQUER_ADULT_AN  " sheetId="24" r:id="rId1"/>
    <sheet name="LOT2_BOLQUER_ADULT_ELAS" sheetId="39" r:id="rId2"/>
    <sheet name="LOT3_BOLQUERS INFANTILS" sheetId="42" r:id="rId3"/>
    <sheet name="LOT4 _CALCETA BOLQUER ADULT" sheetId="45" r:id="rId4"/>
    <sheet name="LOT5_COMPRESA POST-PART" sheetId="40" r:id="rId5"/>
    <sheet name="LOT6_COMPRESA" sheetId="43" r:id="rId6"/>
    <sheet name="LOT7_ MALLA SUBJ." sheetId="46" r:id="rId7"/>
    <sheet name="LOT8_ABSORBENTS" sheetId="41" r:id="rId8"/>
    <sheet name="LOT9_PITET ADULT" sheetId="44" r:id="rId9"/>
    <sheet name="LOT 10_LOCIO" sheetId="49" r:id="rId10"/>
    <sheet name="LOT11_CREMAS" sheetId="48" r:id="rId11"/>
    <sheet name="LOT12_COLONIA" sheetId="47" r:id="rId12"/>
  </sheets>
  <definedNames>
    <definedName name="_xlnm.Print_Area" localSheetId="0">'LOT1_BOLQUER_ADULT_AN  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7" i="43" l="1"/>
  <c r="E36" i="40"/>
  <c r="E36" i="42"/>
  <c r="E38" i="47"/>
  <c r="E34" i="48"/>
  <c r="E33" i="45"/>
  <c r="E36" i="44"/>
  <c r="E36" i="24"/>
  <c r="E39" i="39"/>
  <c r="E34" i="49"/>
  <c r="E33" i="46"/>
  <c r="E39" i="41" l="1"/>
</calcChain>
</file>

<file path=xl/sharedStrings.xml><?xml version="1.0" encoding="utf-8"?>
<sst xmlns="http://schemas.openxmlformats.org/spreadsheetml/2006/main" count="427" uniqueCount="279">
  <si>
    <t>Nom del licitador</t>
  </si>
  <si>
    <t>Codi material</t>
  </si>
  <si>
    <t>Descripció material</t>
  </si>
  <si>
    <t>Criteris subjectius a valorar sobre la documentació aportada i les mostres</t>
  </si>
  <si>
    <t>Total Puntuació</t>
  </si>
  <si>
    <t>Qualitat del material i del seu comportament</t>
  </si>
  <si>
    <t>Bolquer adult anatòmic</t>
  </si>
  <si>
    <t xml:space="preserve">Sistema antiolor: es valorarà que el bolquer disposi d'algun tipus de sistema antiolor, així com la seva eficàcia </t>
  </si>
  <si>
    <t xml:space="preserve">Indicador d'humitat de fàcil lectura/interpretació: es valorarà que l'indicador de humitat sigui visible i de fàcil interpretació </t>
  </si>
  <si>
    <t>Barrera antifugues integrada: es valorarà que el bolquer disposi de barrera antifugues i que aquesta es mantingui en bones condicions durant el seu ús, evitant vessaments</t>
  </si>
  <si>
    <t>Bolquer adult elàstic</t>
  </si>
  <si>
    <t>Grau d'adherencia de les tires i capacitat de les tires d'enganxar-se varies vegades: es valorarà la capacitat de fixació de les tires després de reposicionaments successius, que no perdin la seva capacitat d'enganxament i que es mantingui la integritat del bolquer després dels successius enganxats i desenganxats</t>
  </si>
  <si>
    <t xml:space="preserve">Absència d'irritacions de pell: es valorarà que els materials no produeixin irritacions i siguin transpirables, suaus i respectuosos amb la pell </t>
  </si>
  <si>
    <t>Absència de dermatitis en zona abdominal/cintura: es valorarà que el disseny del bolquer a la zona abdominal/cintura permeti la transpiració i no produeixi dermatitis al contacte amb la pell</t>
  </si>
  <si>
    <t xml:space="preserve">Grau d'impermeabilitat: es valorarà el grau de sequedat de la pell en contacte amb l'absorbent en ús </t>
  </si>
  <si>
    <t xml:space="preserve">Suavitat del teixit: es valorarà que els materials siguin transpirables, suaus i respectuosos amb la pell </t>
  </si>
  <si>
    <t xml:space="preserve">Disseny anatòmic: es valorarà que la compresa tingui forma anatòmica que faciliti la comoditat durant el seu ús </t>
  </si>
  <si>
    <t xml:space="preserve">Presentació de l'embalatge: es valorarà que les unitats mínimes d'embalatge del producte permetin evitar o minimitzar la seva manipulació abans de lliurar-l'hi a la pacient </t>
  </si>
  <si>
    <t xml:space="preserve">Compresa tocoginecològica    post-part </t>
  </si>
  <si>
    <t>Homogeneïtat del tampó de cel·lulosa: es valorarà que el tampón cel·lulosa sigui totalment homogeni i sense nusos</t>
  </si>
  <si>
    <t>Sistema antifugues: es valorarà que el absorbent disposi de sistema antifugues evitant vessaments en cas de saturació  i que aquest es mantingui en bones condicions durant el seu ús</t>
  </si>
  <si>
    <t xml:space="preserve">Sistema de canals de distribució: es valorarà que el absorbent disposi de un sistema de canals de distribució per a l'absorció uniforme de l'orina i/o perdues hemàtiques </t>
  </si>
  <si>
    <t>LOT 1. BOLQUER ADULT ANATÒMIC</t>
  </si>
  <si>
    <t>LOT 2. BOLQUER ADULT ELÀSTIC</t>
  </si>
  <si>
    <t>Capacitat d'absorció total: es valorarà la facilitat amb la qual el bolquer absorbeix l'orina en el seu interior i per tant l'absència de vessaments</t>
  </si>
  <si>
    <t>Absència d'irritacions de pell: es valorarà que els materials no produeixin irritacions i siguin respectuosos amb la pell del pacient</t>
  </si>
  <si>
    <t>Indicador d'humitat  no es visible i per tant no es de fàcil interpretació (0 punts)</t>
  </si>
  <si>
    <t>El bolquer disposa d'una capacitat de fixació de les tires després de reposicionaments successius, que no perden la seva capacitat d'enganxament i que es manté per tant la integritat del bolquer (8 punts)</t>
  </si>
  <si>
    <t>Capacitat d'absorció total: es valorarà la facilitat amb la qual la compresa absorbeix liquids en el seu interior i grau de difusió del nucli absorbent, així com l'absència de vessaments</t>
  </si>
  <si>
    <t>La pell que es troba en contacte amb l'absorbent es troba totalment seca despres del seu ús (10 punts)</t>
  </si>
  <si>
    <t>La pell que es troba en contacte amb l'absorbent es troba una mica humida despres del seu ús (5 punts)</t>
  </si>
  <si>
    <t>La pell que es troba en contacte amb l'absorbent es troba totalment humida despres del seu ús (0 punts)</t>
  </si>
  <si>
    <t>Suavitat del teixit: es valorarà que els materials siguin transpirables, suaus i respectuosos amb la pell , sense crear dermatitis per la seva apliacació</t>
  </si>
  <si>
    <t>Presentació en en bosses de més de 10 unitats, per evitar o minitmitzar la seva manipulació abans de lliurar-la a la pacient (0 punts)</t>
  </si>
  <si>
    <t>6477 + 45234</t>
  </si>
  <si>
    <t>Absorbent protector 60x40  + Absorbent protector 60x90</t>
  </si>
  <si>
    <t>Superfície útil de absorció: es valorarà l'extensió total del tampón de cel·lulosa en relació a la superfície de l'absorbent</t>
  </si>
  <si>
    <t>Protecció de la pell davant la irritació i humitat mitjançant una loció dermoprotectora incorporada</t>
  </si>
  <si>
    <t>Doble barrera antifugues integrada: es valorarà que el bolquer disposi de doble barrera antifugues i que aquesta es mantingui en bones condicions durant el seu ús, evitant vessaments</t>
  </si>
  <si>
    <t xml:space="preserve">Capa de secat ràpid: Es valorarà que el bolquer  absorbeixi els liquids d'una manera ràpida e instantanea amb una durabilitat de secat de fins a 12 hores </t>
  </si>
  <si>
    <t>Disposa d'una amplia superficie util d'absorció ( 2 punts)</t>
  </si>
  <si>
    <t>No disposa d'una amplia superficie util d'absorció ( 0 punts)</t>
  </si>
  <si>
    <t>COMPRESA NORMAL REBUTJABLE MENSTRUACIO</t>
  </si>
  <si>
    <t>Capacitat d'absorció total: es valorarà la facilitat amb la qual la compresa absorbeix liquid en el seu interior</t>
  </si>
  <si>
    <t xml:space="preserve">Grau d'impermeabilitat: es valorarà el grau de sequedat de la pell en contacte amb la compresa en el seu ús </t>
  </si>
  <si>
    <t xml:space="preserve">Sistema antiolor: es valorarà que la compresa disposi d'algun tipus de sistema antiolor, així com la seva eficàcia </t>
  </si>
  <si>
    <t>La pell que es troba en contacte amb la compresa es troba totalment seca despres del seu ús (8 punts)</t>
  </si>
  <si>
    <t>La pell que es troba en contacte amb la compresa es troba una mica humida despres del seu ús (4 punts)</t>
  </si>
  <si>
    <t>La pell que es troba en contacte amb la compresa es troba totalment humida despres del seu ús (0 punts)</t>
  </si>
  <si>
    <t>L'absorbent disposa d'un sistema antifuites que evita vessaments , pero no es suficiente en cas de saturció per mantenir-se en bones condiciones durant el seu ús (4 punts)</t>
  </si>
  <si>
    <t>L'absorbent  no disposa d'un sistema antifuites i per tant no es manté en bones condiciones durant el seu ús (0 punts)</t>
  </si>
  <si>
    <t>LOT 5. COMPRESA TOCOGINECOLOGICA POST-PART</t>
  </si>
  <si>
    <t>LOT 6 COMPRESA NORMAL REBUTJABLE MENSTRUACIO</t>
  </si>
  <si>
    <t>LOT 8. ABSORBENTS</t>
  </si>
  <si>
    <t>LOT 9 PITET HIGIENIC REBUTJABLE PER ADULTS</t>
  </si>
  <si>
    <t>PITET HIGIENIC REBUTJABLE PER ADULTS</t>
  </si>
  <si>
    <t>LOT 4  CALCETA BOLQUER ADULT</t>
  </si>
  <si>
    <t>LOT 7 MALLA SUBJECCIO COMPRESAS</t>
  </si>
  <si>
    <t>LOT 3 BOLQUERS INFANTILS</t>
  </si>
  <si>
    <t>LOT 11  CREMA REGENERADORA E HIDRATANT DE MANS</t>
  </si>
  <si>
    <t>Crema de mans 1000ML</t>
  </si>
  <si>
    <t>El bolquer disposa de barrera antifugues i aquesta es manté en bones condicions durant el seu ús, evitant vessaments (8 punts)</t>
  </si>
  <si>
    <t>Disseny anatòmic: es valorarà que el pitet tingui forma anatòmica que faciliti la comoditat durant el seu ús i la adaptabilitat al coll del pacient</t>
  </si>
  <si>
    <t>Capacitat d'absorció total: es valorarà la facilitat amb la qual el pitet absorbeix els liquids o que els sòlids no puguin traspasar.</t>
  </si>
  <si>
    <t>Grau de confort: es valorarà la comoditat i ajustament de les cintes del pitet, per lligar-lo al coll del pacient</t>
  </si>
  <si>
    <t>Facilitat de col.locació del pitet i de les cintes</t>
  </si>
  <si>
    <t>El pitet resulta facil col.locar-lo al pacient (3 punts)</t>
  </si>
  <si>
    <t>El pitet no resulta de fàcil col.loació, es complexa ( 0 punts)</t>
  </si>
  <si>
    <t>LOT 12  COLONIA</t>
  </si>
  <si>
    <t xml:space="preserve">Colonia </t>
  </si>
  <si>
    <t>MALLA ELASTICA SUBJECCIO COMPRESAS ABSORBENT</t>
  </si>
  <si>
    <t xml:space="preserve">Sistema antiolor: es valorarà que el pants disposi d'algun tipus de sistema antiolor, així com la seva eficàcia </t>
  </si>
  <si>
    <t>el pant disposa d'un indicador de canvi  pero no es gradual i per tant no podem saber si es necesari fer el canvi o si encara podria aguantar alguna micció més ( 0 punts)</t>
  </si>
  <si>
    <t>Facilitat de retirada: es valorarà que sigui un pant fàcil de retirar a través de les seves costures laterals.</t>
  </si>
  <si>
    <t>El pant resulta complexe de retirar, els laterals no es poden rasgar amb facilitat, i aixo dificulta la autonomia que ha de proporcionar el pant al pacient (0 punts)</t>
  </si>
  <si>
    <t xml:space="preserve">Adaptabilitat al contorn anatòmic: es valorarà que el pant tingui s'adapta al contorn del cos i que per tant faciliti la comoditat i moviments naturals del pacient durant el seu ús </t>
  </si>
  <si>
    <t>Retorn elàstic: es valorarà que la malla tingui la capacitat de tornar a la seva forma original tras l'estirament i mantigui les seves propietats de elasticitat i compresió</t>
  </si>
  <si>
    <t>La malla un cop estirada, torna a la seva forma original i conserva la capacitat de compressió i elasticitat (10 punts)</t>
  </si>
  <si>
    <t>La malla un cop estirada, no torna a la seva forma original i tampoc conserva la capacitat de compressió i elasticitat (0 punts)</t>
  </si>
  <si>
    <t>Durabilitat i resistència: es valorarà que sigui resistent i que no es trenqui en els seus usos recomanats</t>
  </si>
  <si>
    <t>La malla es trenca en la seva reiterada utilització  i no aguanta els usos recomanats(0 punts)</t>
  </si>
  <si>
    <t>Ajustament i fixació: Es valorarà que la malla que degudament fixada i ajusta al cos del pacient per una òptima subjecció del absorbent</t>
  </si>
  <si>
    <t>La malla queda degudament fixada i ajustada al cos del pacient i per tant la subjecció del absorbent es la adequada (10 punts)</t>
  </si>
  <si>
    <t>La malla no queda ni fixada i ni ajustada al cos del pacient i provocant continuos movimnets de l'absorbent i per tant provocant fuites (0 punts)</t>
  </si>
  <si>
    <t>Facilitat de col.locació i/o retirada: es valorarà que sigui una malla fàcil de col.locar i/o retirar al pacient.</t>
  </si>
  <si>
    <t>LOT 10 LOCIO CORPORAL HIDRATANT PER PACIENTS 500ML</t>
  </si>
  <si>
    <t>Absorció: es valorarà que la loció s'absorbeixi rapidament a la pell del pacient sense deixar residus</t>
  </si>
  <si>
    <t>Absorció: es valorarà que la crema s'absorbeixi rapidament a la pell del pacient sense deixar residus</t>
  </si>
  <si>
    <t>La crema al aplicar-la s'aborbeix rapidament a la pell del pacient sense deixar residus (10 punts)</t>
  </si>
  <si>
    <t>Absorció: es valorarà que la colonia s'absorbeixi rapidament a la pell del pacient sense deixar residus</t>
  </si>
  <si>
    <t>La colonia al aplicar-la s'aborbeix rapidament a la pell del pacient sense deixar residus (10 punts)</t>
  </si>
  <si>
    <t>Aroma: es valorarà que la crema tingui un aroma agradable, neutre i suau que produexi senscions de neteja i tranquilitat al pacient</t>
  </si>
  <si>
    <t>Aroma: es valorarà que la loció tingui un aroma agradable, neutre i suau que produexi senscions de neteja i tranquilitat al pacient</t>
  </si>
  <si>
    <t>Sensació tèrmica: es valorarà la sensació de temperatura que deixa la loció en ser aplicada a la pell del pacient</t>
  </si>
  <si>
    <t xml:space="preserve">Percepció de neteja i confort: es valorarà un cop aplicada la loció quina sensació deixa a la pell </t>
  </si>
  <si>
    <t>La crema produeix una sensació de frescor agradable a la zona aplicada (5 punts)</t>
  </si>
  <si>
    <t>La crema no produeix una sensació de frescor agradable a la zona aplicada (0 punts)</t>
  </si>
  <si>
    <t>La crema un cop aplicada deixa una sensació de neteja i/o confort ( 5 punts)</t>
  </si>
  <si>
    <t>La crema un cop aplicada no deixa una sensació de neteja i/o confort ( 0 punts)</t>
  </si>
  <si>
    <t>Sensació al aplicar-la: es valorarà que la crema sigui fàcil d'aplicar-la sense la necesitat d'exercir pressió o esforç sobre la pell de les mans del pacient</t>
  </si>
  <si>
    <t>Sensació tèrmica: es valorarà la sensació de temperatura que deixa la crema en ser aplicada a la pell del pacient</t>
  </si>
  <si>
    <t xml:space="preserve">Percepció de neteja i confort: es valorarà un cop aplicada la crema quina sensació deixa a la pell </t>
  </si>
  <si>
    <t>Sensació al aplicar-la: es valorarà que la loció sigui fàcil d'aplicar-la sense la necesitat d'exercir pressió o esforç sobre la pell del pacient</t>
  </si>
  <si>
    <t>Percepció de neteja: Es valorarà que la colonia transmeti una sensació de neteja corporal i benestar</t>
  </si>
  <si>
    <t>La colonia deixa una sensació de neteja corporal i confort (5 punts)</t>
  </si>
  <si>
    <t>La colonia no deixa una sensació de neteja corporal i confort (0 punts)</t>
  </si>
  <si>
    <t>la colonia deixa una sensació de frescor, suavitat (10 punts)</t>
  </si>
  <si>
    <t>la colonia deixa una sensació de frescor, pero resulta massa humida i/o enganxosa (5 punts)</t>
  </si>
  <si>
    <t>la colonia no deixa una sensació de frescor, i resulta massa humida i/o enganxosa (0 punts)</t>
  </si>
  <si>
    <t>Persistència de l'aroma: Es valorarà que la colonia disposi d'un aroma que perduri i es mantigui en la pell del pacient</t>
  </si>
  <si>
    <t xml:space="preserve">Olor percebuda: es valorarà que l'aroma que desprengui la colonia sigui agradable </t>
  </si>
  <si>
    <t xml:space="preserve">Intensitar de la olor: es valorarà que la intensista de la olor percebuda sigui suau </t>
  </si>
  <si>
    <t>Envás facil d'obrir: es valorarà que l'envàs sigui fàcil d'obrir</t>
  </si>
  <si>
    <t>La colonia ve en un envàs que resulta fàcil d'obrir ( 3 punts)</t>
  </si>
  <si>
    <t>La colonia ve en un envàs que no resulta fàcil d'obrir ( 0 punts)</t>
  </si>
  <si>
    <t>Sensació a la pell en aplicar-la: Es valorarà que la colonia provoqui una sensació de frescor i suavitat</t>
  </si>
  <si>
    <t>Puntuacio màxima</t>
  </si>
  <si>
    <t xml:space="preserve">Capacitat d'absorció total: es valorarà la rapidesa amb la qual el bolquer absorbeix l'orina en el seu interior </t>
  </si>
  <si>
    <t>L'absorció és lenta; el líquid roman a la superfície. (0 punts)</t>
  </si>
  <si>
    <t>El bolquer no disposa de barrera antifugues i/o aquesta  no es manté en bones condicions durant el seu ús, presentan filtracions evidents (0 punts)</t>
  </si>
  <si>
    <t>El bolquer disposa de barrera antifugues , pero presenta minimas fugues o nomes les presenta en un us prolongat ( 4 punts)</t>
  </si>
  <si>
    <t>Indicador d'humitat sigui visible i de fàcil interpretació (2 punts)</t>
  </si>
  <si>
    <t xml:space="preserve">Retenció de la humitat: es valorarà que el bolquer es mantingui sec durant el seu ús  </t>
  </si>
  <si>
    <t>El bolquer es nota amb humitat evident al tacte. (0 punts)</t>
  </si>
  <si>
    <t>El bolquer mante la seva superficie seca al tacte fins i tot després d'absorció.( 10 punts)</t>
  </si>
  <si>
    <t>El bolquer reté una mica d'humitat, però es percep una mica mullat. ( 5 punts)</t>
  </si>
  <si>
    <t>Absorció ràpida; el líquid es dispersa i desapareix a linstant (11 punts)</t>
  </si>
  <si>
    <t>Absorció acceptable, però amb retard perceptible. (5 punts)</t>
  </si>
  <si>
    <t>Sistema antiolor: es valorarà que el bolquer disposi d'algun tipus de sistema antiolor, així com la seva eficàcia en la neutralització de l'olor</t>
  </si>
  <si>
    <t>El bolquer diposa d'un sistema antiolor  on l'olor gairebé es imperceptible o bé neutralitzat. (6 punts)</t>
  </si>
  <si>
    <t>El bolquer diposa d'un sistema antiolor on l'olor es present però atenuat.(3 punts)</t>
  </si>
  <si>
    <t>El bolquer no diposa d'un sistema antiolor i/o  l'olor es perceptible immediatament després de la micció o evacuació.(0 punts)</t>
  </si>
  <si>
    <t>Reacció cutánea observada despres del seu ús es d'una pell completament sana sense senyals d'irritació. ( 10 punts)</t>
  </si>
  <si>
    <t>Capacitat d'absorció total: es valorarà la rapidesa amb la qual el bolquer absorbeix l'orina en el seu interior i per tant l'absència de vessaments</t>
  </si>
  <si>
    <t>El bolquer disposa de barrera antifugues i aquesta es manté en bones condicions durant el seu ús, evitant vessaments (6 punts)</t>
  </si>
  <si>
    <t>El bolquer disposa de barrera antifugues , pero presenta minimas fugues o nomes les presenta en un us prolongat ( 3 punts)</t>
  </si>
  <si>
    <t>Reacció cutánea observada despres del seu ús es d'una pell amb irritacions molt lleus o aïllada reacció. (5 punts)</t>
  </si>
  <si>
    <t>Reacció cutánea observada despres del seu ús es d'una pell amb lleu envermelliment o irritació ocasional. (2,5 punts)</t>
  </si>
  <si>
    <t>El bolquer no disposa d'una loció dermoprotectora que protegeix la pell davant la irritació i l'exces de la humitat. No s'aprecà la loció ni al tacte ni visualment (0 punts),</t>
  </si>
  <si>
    <t>El bolquer disposa d'una loció dermoprotectora que protegeix la pell davant la irritació i l'exces de la humitat, es perceptible i homogenia, es distribueix de manera uniformne per la zona de contacte amb la pell (10 punts)</t>
  </si>
  <si>
    <t>El bolquer disposa de barrera antifugues i aquesta es manté en bones condicions durant el seu ús, evitant vessaments (5 punts)</t>
  </si>
  <si>
    <t>El bolquer disposa de barrera antifugues , pero presenta minimas fugues o nomes les presenta en un us prolongat (2 punts)</t>
  </si>
  <si>
    <t>Reacció cutánea observada despres del seu ús es d'una pell completament sana sense senyals d'irritació. ( 6 punts)</t>
  </si>
  <si>
    <t>Reacció cutánea observada despres del seu ús es d'una pell amb irritacions molt lleus o aïllada reacció. (3 punts)</t>
  </si>
  <si>
    <t>Reacció cutánea observada despres del seu ús es d'una pell amb lleu envermelliment o irritació ocasional. (1 punts)</t>
  </si>
  <si>
    <t>Reacció cutánea observada despres del seu ús es d'una pell amb envermelliment, erupció, o signes evidents de dermatitis.( 0 punts)</t>
  </si>
  <si>
    <t>El bolquer disposa d'una capacitat de fixació de les tires després de 2-3 reposicionaments, pero a partir d'aquí perden la seva capacitat d'enganxament (4 punts)</t>
  </si>
  <si>
    <t>El bolquer no disposa d'una capacitat de fixació de les tires després de reposicionaments successius, perden la seva capacitat d'enganxament al primer /segon us i aixo fa que no mantingui per tant la integritat del bolquer (0 punts)</t>
  </si>
  <si>
    <t>El bolquer disposa d'un capa de secat ràpid, pero no aguanta les 12 hores requerides, sino que es nota humit al voltant de les 6 hores (2,5 punts)</t>
  </si>
  <si>
    <t>El bolquer disposa d'un capa de secat ràpid, que manté una sensació de sequedat fins a 12 hores o prop d’aquest temps. (5 punts)</t>
  </si>
  <si>
    <t>El bolquer es nota humit al voltant de les 3 hores  (0 punts)</t>
  </si>
  <si>
    <t>El bolquer permet una bona transpiració, permet el pas de l’aire i manté la pell seca i no produeix dermatitis al contacte amb la pell, no deixa senyals visibles ni tampoc molèsties (6 punts)</t>
  </si>
  <si>
    <t>El bolquer no permet una bona transpiració,material poc transpirable; genera calor i suor i acaba produint dermatitis al contacte amb la pell ( 0 punts)</t>
  </si>
  <si>
    <t>El bolquer permet una transpiració moderada, pero pot arribar a acumular humitat, la pell no es manté seca del tot. (3 punts)</t>
  </si>
  <si>
    <t>El pants no diposa d'un sistema antiolor i/o  l'olor es perceptible immediatament després de la micció o evacuació.(0 punts)</t>
  </si>
  <si>
    <t>La calceta tipus pants, fa que la seva aplicació sigui transpirable en tota la superficie, suau i flexible que fa que sigui respectuosa amb la pell sense crear dermatitis a la zona (10 punts)</t>
  </si>
  <si>
    <t>La calceta tipus pants, fa que la seva aplicació sigui transpirable,suau  i flexible pero nomès en algunes zones concretes que fa que sigui runa mica meyns confortable la eva aplicació , tot i que es espectuosa amb la pell sense crear dermatitis a la zona (5 punts)</t>
  </si>
  <si>
    <t>La  calceta tipus pants fa que la seva aplicació  no sigui transpirable, creant zones on s'acumula elcalor i la humitat, aspre al tacte i teixit rígid i/o rugos.( 0 punts)</t>
  </si>
  <si>
    <t>Pant que no s'adapta al contorn anàtomic del cos del pacient, queda massa fluix o massa ajustat i per tant no resulta comode ni proporciona seguretat en els moviments del pacient. (0 punts)</t>
  </si>
  <si>
    <t>el pant disposa d'un indicador de canvi de forma gradual i progressiva, poden identificar en tot moment si es necesari o no fer el canvi o encara es pot contiuar utilitzant el pant (6 punts)</t>
  </si>
  <si>
    <t>Indicador de canvi gradual: es valorarà que el pants disposi d'un indicador de canvi gradual que faciliti la visibilitat externa de la necessitat de fer el canvi de pant i anticipar quan caldrà el recanvi</t>
  </si>
  <si>
    <t>El pants diposa d'un sistema antiolor on l'olor es present però atenuat.(4 punts)</t>
  </si>
  <si>
    <t>El pant resulta fàcil de rasgar els laterals per poder-lo treure sense ajuda externa (3 punts)</t>
  </si>
  <si>
    <t>Pant que s'adapta al contorn anàtomic del cos del pacient, facilitant la seva comododitat i els moviments i assegurant una millor subjecció en el seu ús. (8 punts)</t>
  </si>
  <si>
    <t>Pant que s'adapta de manera correcta al contorn anàtomic del cos del pacient,però amb alguna zona poc adaptada. (4 punts)</t>
  </si>
  <si>
    <t>La compresa, fa que la seva aplicació sigui transpirable en tota la superficie, suau i flexible que fa que sigui respectuosa amb la pell sense crear dermatitis a la zona (8 punts)</t>
  </si>
  <si>
    <t>La  compresa fa que la seva aplicació  no sigui transpirable, creant zones on s'acumula elcalor i la humitat, aspre al tacte i teixit rígid i/o rugos.( 0 punts)</t>
  </si>
  <si>
    <t>Compresa que s'adapta al contorn anàtomic del cos del pacient, facilitant la seva comododitat i els moviments i assegurant una millor subjecció en el seu ús. (8 punts)</t>
  </si>
  <si>
    <t>Compresa que s'adapta de manera correcta al contorn anàtomic del cos del pacient,però amb alguna zona poc adaptada. (4 punts)</t>
  </si>
  <si>
    <t>Compresa que no s'adapta al contorn anàtomic del cos del pacient, queda massa fluix o massa ajustat i per tant no resulta comode ni proporciona seguretat en els moviments del pacient. (0 punts)</t>
  </si>
  <si>
    <t>El pants diposa d'un sistema antiolor on l'olor gairebé es imperceptible o bé neutralitzat. (8 punts)</t>
  </si>
  <si>
    <t>La compresa no diposa d'un sistema antiolor i/o  l'olor es perceptible immediatament després de la micció o evacuació.(0 punts)</t>
  </si>
  <si>
    <t>Compresa que s'adapta al contorn anàtomic del cos del pacient, facilitant la seva comododitat i els moviments i assegurant una millor subjecció en el seu ús. (6 punts)</t>
  </si>
  <si>
    <t>Compresa que s'adapta de manera correcta al contorn anàtomic del cos del pacient,però amb alguna zona poc adaptada. (3 punts)</t>
  </si>
  <si>
    <t>La malla resulta fàcil de posar i/o retirar al pacient, fins i tot per una sola persona (7 punts)</t>
  </si>
  <si>
    <t>La malla es pot posar/treure però amb certa dificultat (3 punts)</t>
  </si>
  <si>
    <t>La malla queda ajustada de manera parcial, amb petits moviments o desajustos ( 5 punts)</t>
  </si>
  <si>
    <t>La malla, es resistent, aguanta força i no es trenca en la seva reiterada utilització (10 punts)</t>
  </si>
  <si>
    <t>La malla té certa resistència, però es pot cedir amb l’ús. ( 5 punts)</t>
  </si>
  <si>
    <t>La malla fa que la seva aplicació sigui transpirable,evitant la maceració;  suau i respectuosa amb la pell sense crear irritacions a la zona ( 8 punts)</t>
  </si>
  <si>
    <t>La malla fa que la seva aplicació sigui transpirable, tot i que es pot acumular humitat en algun moment,es suau pero no del tot agradable ( 4 punts)</t>
  </si>
  <si>
    <t>La malla fa que la seva aplicació no sigui transpirable i per tant genera calor i/o humitat, te un tacte aspre o rigid i poden arribar a crear irritacions a la zona ( 0 punts)</t>
  </si>
  <si>
    <t>L'absorbent diposa d'un tampò de cel.lulosa totalment homogeni, amb una distribució uniforme i sense nusos (10 punts)</t>
  </si>
  <si>
    <t>L'absorbent presenta multiples nusos, amb zones amb exces o deficit clar de cel.lulosa, provocant zones mes gruixides o primes(0 punts)</t>
  </si>
  <si>
    <t>L`absorbent és totalment antilliscant, roman estable durant l’ús. ( 10 punts)</t>
  </si>
  <si>
    <t>L`absorbent té una bona adherència, però pot lliscar si es fa força. ( 5 punts)</t>
  </si>
  <si>
    <t>L`absorbent té una certa adherència, però es mou si el pacient es desplaça.( 2,5 punts)</t>
  </si>
  <si>
    <t>Tipus d'aillament (de polietilé o similar): es valorarà que el material de la part exterior sigui antilliscant i el seu efecte sobre superficies llises</t>
  </si>
  <si>
    <t>El pitet absorbeix la totalitat dels liquids, aixi com els sòlids sense traspàs a la roba del pacient de manera quasi inmediata sense necesitat d'escorrer i sense degotejar(10 punts)</t>
  </si>
  <si>
    <t>El pitet no absorbeix adequadament  ni els liquids ni els sòlids que es desborden o rellisquen, provocant que traspasi a la roba del pacient (0 punts)</t>
  </si>
  <si>
    <t>El pitet absorbeix de manera lenta, mantenint el liquid a la superficie i per tant amb una retenció parcial i degoteig minim que fa que travessi a la roba lleugerament despres d'un temps durant el seu ús i que existeixi risc de caiugda de liquids ( 2,5 punts)</t>
  </si>
  <si>
    <t>El pitet absorbeix de manera ràpida els liquids i sòlids,pero amb lleugera humitat visible, tot i que no arribà a traspasar a la roba del pacient   (5 punts)</t>
  </si>
  <si>
    <t>Les cintes del pitet son suaus i comodes sense provocar irritacion a la pell. També son ajustables al coll del pacient, no es deslliguen ni tampoc s'afluixen durant el seu ús(8 punts)</t>
  </si>
  <si>
    <t>Les cintes del pitet son suaus, tot i que poden provocar alguna irritació lleu per fricció. Son ajustables pero durant el seu ús es poden afluixar ( 4 punts)</t>
  </si>
  <si>
    <t>Les cintes del pitet son aspres i causen irritació,  i no s'ajusten al coll el pacient i s'enreden provocant que s'afluxin o quedin deslligades amb molta facilitat  ( 0 punts)</t>
  </si>
  <si>
    <t>Pitet amb forma anatomica adaptable al contorn del coll del pacient, facilitant la seva comododitat en el seu ús. (8 punts)</t>
  </si>
  <si>
    <t xml:space="preserve">Pitet amb parcialment adaptada, amb certa incomoditat en el seu ús ( 4 punts)
</t>
  </si>
  <si>
    <t>Pitet que presenta una forma rigida o no antomica i per tant no adaptable al contorn del coll del pacient provocant molesties (0 punts)</t>
  </si>
  <si>
    <t>El pitet té un teixit altament transpirable, manté la pell seca i fresca. Resulta molt suau i agradable al tacte, dermatologicament testat i molt respetuos amb la pell sensible( 8 punts)</t>
  </si>
  <si>
    <t>El pitet té un teixit amb una transpirabilitat mitjana, evita en part la sensació d’humitat, pero no del tot. Resulta suau, pero alguns punts son aspres, tot i que no provoca irritacions( 4 punts)</t>
  </si>
  <si>
    <t>Capacitat de resistencia: es valorarà la durabilitat i resistencia del pitet er suportar l’ús continuat sense deteriorar-se, mantenint la seva funcionalitat i aspecte.</t>
  </si>
  <si>
    <t>El pitet es deteriora ràpidament amb poc ús, deforma amb facilitat, les costures es trenquen o es desfan facilment en algun moment del durant el seu ús ( 0 punts)</t>
  </si>
  <si>
    <t>Textura: es valorarà que la loció tingui una textura suau i que no sigui enganxosa</t>
  </si>
  <si>
    <t>Textura: es valorarà que la crema tingui una textura suau i que no sigui enganxosa</t>
  </si>
  <si>
    <t>La crema té una textura que fa qe deixi la pell completament seca i suau després de l’ús, sense cap sensació enganxosa.(10 punts)</t>
  </si>
  <si>
    <t>La crema té una textura que fa que deixi la pell lleugerament enganxosa, però tolerable. ( 5 punts)</t>
  </si>
  <si>
    <t>La crema té una textura que fa que deixi la pell enganxosa o amb sensació greixosa i amb sensació aspre.(0 punts)</t>
  </si>
  <si>
    <t>La crema al aplicar-la s'aborbeix de manera parcial, deixa la pell humida un temps (5 punts)</t>
  </si>
  <si>
    <t>La crema al aplicar-la no s'aborbeix rapidament a la pell del pacient i aixo provoca que es quedin residus visibles(0 punts)</t>
  </si>
  <si>
    <t>La crema llisca sobre la pell del pacient pero s'ha d'exercir una mica de força o pressió per tal que penetri a la pell ( 4 punts)</t>
  </si>
  <si>
    <t>La crema no llisca fàcilment sobre la pell del pacient, es molt densa i es dificil d'estendre, el que requerix fer pressió i força (0 punts)</t>
  </si>
  <si>
    <t>La crema llisca fàcilment sobre la pell del pacient, de forma lleugera sense la necessitat d'esforç o pressió sobre la pell (8 punts)</t>
  </si>
  <si>
    <t>La colonia al aplicar-la no s'aborbeix rapidament a la pell del pacient i aixo provoca que es quedin residus visibles. (0 punts)</t>
  </si>
  <si>
    <t>La colonia al aplicar-la s'aborbeix de manera parcial, deixa la pell humida un temps (5 punts)</t>
  </si>
  <si>
    <t>La crema despren un aroma agradable, tot i que pot resulta ocasionalment una mica forta( 3 punts)</t>
  </si>
  <si>
    <t>La crema despren un aroma agradable i suau  ( 7 punts)</t>
  </si>
  <si>
    <t>La crema despren un aroma que resulta desagradable o incomode,sent fort que pot arribar a molestar. ( 0 punts)</t>
  </si>
  <si>
    <t>La colonia despren un aroma agradable i suau  ( 7 punts)</t>
  </si>
  <si>
    <t>La colonia despren un aroma agradable, tot i que pot resulta ocasionalment una mica forta( 3 punts)</t>
  </si>
  <si>
    <t>La colonia despren un aroma que resulta desagradable o incomode,sent fort que pot arribar a molestar( 0 punts)</t>
  </si>
  <si>
    <t>La olor de la colonia té Intensitat moderada: olor clara i present, agradable sense ser excessiva.(5 punts)</t>
  </si>
  <si>
    <t>La olor de la colonia té una tensitat molt alta: olor molt forta i persistent, pot arribar a ser invasiva o molesta ( 0 punts)</t>
  </si>
  <si>
    <t>La olor de la colonia té intensitat alta: olor forta, molt perceptible però encara equilibrada (2 punts)</t>
  </si>
  <si>
    <t>La colonia té una persistència molt baixa: l’aroma desapareix gairebé immediatament després de l’aplicació (menys d’una hora). que no perdura en la pell del pacient (0 punts)</t>
  </si>
  <si>
    <t>La colonia té una persistència alta: l’aroma dura més de 6 hores sense perdre intensitat significativa que perdura en la pell del pacient (5 punts)</t>
  </si>
  <si>
    <t>La colonia té una persistència moderada: l’aroma persisteix entre 4-6 hores, mantenint-se perceptible en la pell del pacient (2 punts)</t>
  </si>
  <si>
    <t>La colonia té una persistència moderada-baixa: l’aroma es manté durant 2/3 hores, però comença a decaure ràpidament.(1 pùnt)</t>
  </si>
  <si>
    <t xml:space="preserve">Tipus de cel·lulosa: es valorarà la olor que despren la cel·lulosa </t>
  </si>
  <si>
    <t>La cel.lulosa que el composa es totalment inodora o amb aroma neutre, indicatiu de qualitat (5 punts)</t>
  </si>
  <si>
    <t>La cel.lulosa que el composa té una olor lleu, però no del tot neutre.( 2,5 punts)</t>
  </si>
  <si>
    <t xml:space="preserve">Tipus de cel·lulosa: es valorarà l'aspecte visual i tacte de la cel·lulosa </t>
  </si>
  <si>
    <t>La cel.lulosa que el composa té una aparença uniforme, color blanc net i tacte suau propi de cel·lulosa verge. (5 punts)</t>
  </si>
  <si>
    <t>La cel.lulosa que el composa té una textura acceptable, però amb signes de reciclatge.(2,5 punts)</t>
  </si>
  <si>
    <t>La cel.lulosa que el composa té una aparença irregular, coloració grisenca o amb restes visibles. (0 punts)</t>
  </si>
  <si>
    <t>L'absorbent presenta un sistema de canals de distribució que permet l'absorció uniforme, homogenia i eficient de l'orina i/o pérdues hemàtiques (5 punts)</t>
  </si>
  <si>
    <t>L'absorbent presenta un sistema de canals de distribució parcial o amb saturació ràpida en algunes zones (2,5 punts)</t>
  </si>
  <si>
    <t>L'absorbent no presenta un sistema de canals de distribució i/o del que disposa fa que el líquid quedi acumulat en una zona sense repartir-se i per tant no es eficient (0 punts)</t>
  </si>
  <si>
    <t>L`absorbent rellisca fàcilment. (0 punts)</t>
  </si>
  <si>
    <t xml:space="preserve">BOLQUER INFANTIL 2-5KG +BOLQUER INFANTIL &lt;1,8KG </t>
  </si>
  <si>
    <t>6473+ nou codi (talla M) + nou codi (talla XL)</t>
  </si>
  <si>
    <t xml:space="preserve">42549 +58111 </t>
  </si>
  <si>
    <t>CALCETA BOLQUER ADULT TALLA L + TALLA M</t>
  </si>
  <si>
    <t>59557 + NOU CODI ( TALLA M)</t>
  </si>
  <si>
    <t>Emulsió corporal hidratant per adults 500ML</t>
  </si>
  <si>
    <t>La emulsió té una textura que fa qe deixi la pell completament seca i suau després de l’ús, sense cap sensació enganxosa.(10 punts)</t>
  </si>
  <si>
    <t>La emulsió té una textura que fa que deixi la pell lleugerament enganxosa, però tolerable. ( 5 punts)</t>
  </si>
  <si>
    <t>La emulsió té una textura que fa que deixi la pell enganxosa o amb sensació greixosa i amb sensació aspre.(0 punts)</t>
  </si>
  <si>
    <t>La emulsió al aplicar-la s'aborbeix rapidament a la pell del pacient sense deixar residus (10 punts)</t>
  </si>
  <si>
    <t>La emulsió al aplicar-la s'aborbeix de manera parcial, deixa la pell humida un temps (5 punts)</t>
  </si>
  <si>
    <t>La emulsió al aplicar-la triga molt a absorbir-se a la pell del pacient i aixo provoca que es quedin residus visibles (0 punts)</t>
  </si>
  <si>
    <t>La emulsió llisca fàcilment sobre la pell del pacient, de forma lleuegra sense la necessitat d'esforç o pressió sobre la pell (8 punts)</t>
  </si>
  <si>
    <t>La emulsió llisca sobre la pell del pacient pero s'ha d'exercir una mica de força o pressió per tal que penetri a la pell ( 4 punts)</t>
  </si>
  <si>
    <t>La emulsió no llisca fàcilment sobre la pell del pacient, es molt densa i es dificil d'estendre, el que requerix fer pressió i força (0 punts)</t>
  </si>
  <si>
    <t>La emulsió despren un aroma agradable i suau  ( 7 punts)</t>
  </si>
  <si>
    <t>La emulsió despren un aroma agradable, tot i que pot resulta ocasionalment una mica forta( 3 punts)</t>
  </si>
  <si>
    <t>La emulsió despren un aroma que resulta desagradable o incomode,sent fort que pot arribar a molestar( 0 punts)</t>
  </si>
  <si>
    <t>La emulsió produeix una sensació de frescor agradable a la zona aplicada (5 punts)</t>
  </si>
  <si>
    <t>La emulsió no produeix una sensació de frescor agradable a la zona aplicada (0 punts)</t>
  </si>
  <si>
    <t>La emulsió un cop aplicada deixa una sensació de neteja i/o confort ( 5 punts)</t>
  </si>
  <si>
    <t>La emulsió un cop aplicada no deixa una sensació de neteja i/o confort ( 0 punts)</t>
  </si>
  <si>
    <t>SUBMINISTRAMENT DE MATERIAL D’INCONTINÈNCIA I MATERIAL DIVERS D'HIGIENE</t>
  </si>
  <si>
    <t>L'oferta dels licitadors que no obtinguin una puntuació de 25 punts en el total de cada lot dins de l’apartat de criteris subjectius no serà avaluada</t>
  </si>
  <si>
    <t>Presentació en bosses de màxim 10 unitats, per evitar o minitmitzar la seva manipulació abans de lliurar-la a la pacient (2 punts)</t>
  </si>
  <si>
    <t>La compresa diposa d'un sistema antiolor on l'olor gairebé es imperceptible o bé neutralitzat. (6 punts)</t>
  </si>
  <si>
    <t>La compresa diposa d'un sistema antiolor on l'olor es present però atenuat.(3 punts)</t>
  </si>
  <si>
    <t>Suavitat del teixit: es valorarà que els materials siguin transpirables, suaus</t>
  </si>
  <si>
    <t>La compresa, fa que la seva aplicació sigui transpirable en tota la superficie, suau i flexible  (8 punts)</t>
  </si>
  <si>
    <t>La compresa, fa que la seva aplicació sigui transpirable,suau  i flexible pero nomès en algunes zones concretes que fa que sigui runa mica meyns confortable la seva aplicació (4 punts)</t>
  </si>
  <si>
    <t>La cel.lulosa que el composa despren una olor forta o química (0 punts)</t>
  </si>
  <si>
    <t>El bolquer disposa d'una loció dermoprotectora que protegeix la pell davant la irritació i l'exces de la humitat, però es perceptible parcialment i la distribució es irregular, nomès en certes zones (5 punts)</t>
  </si>
  <si>
    <t>La compresa, fa que la seva aplicació sigui transpirable,suau  i flexible pero nomès en algunes zones concretes que fa que sigui runa mica meyns confortable la seva aplicació , tot i que es espectuosa amb la pell sense crear dermatitis a la zona (4 punts)</t>
  </si>
  <si>
    <t>Absorció ràpida; el líquid es dispersa i desapareix a l'instant (11 punts)</t>
  </si>
  <si>
    <t>La malla un cop estirada, torna a la seva forma original i pero la capacitat de compressió i elasticitat es notan inferiors (5 punts)</t>
  </si>
  <si>
    <t>La malla resulta complexe posar i/o retirar al pacient, generant risc de trencament. ( 0 punts)</t>
  </si>
  <si>
    <t>L'absorbent diposa d'un tampò de cel.lulosa amb alguna variació de la distribució de la cel.lulosa pero que no afecten en el seu ús ( 5 punts)</t>
  </si>
  <si>
    <t>L'absorbent disposa d'un sistema antifuites que evita vessaments i que es mante en bones condiciones durant el seu ús (8 punts)</t>
  </si>
  <si>
    <t>El pitet té un teixit d'un material no transpirable, provoca suor i molèsties. A més resulta un teixis aspre i/o rugos que també por incrementar aquests molesties, provocant irritacion o picors ( 0 punts)</t>
  </si>
  <si>
    <t>El pitet resisteix en les mateixes condicions durant el seu ús sense deformar-se, trencar-se o perdre la seva eficacia en qualsevol de les seves parts (8 punts)</t>
  </si>
  <si>
    <t>El pitet resisteix un ús moderat amb algunes mostres de desgast, com costures estables pero amb certa fragilitat davant els reiterats usos ( 4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</si>
</sst>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sz val="18"/>
      <color theme="0"/>
      <name val="Arial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6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5">
    <xf numFmtId="0" fontId="0" fillId="0" borderId="0" xfId="0"/>
    <xf numFmtId="0" fontId="1" fillId="2" borderId="0" xfId="0" applyFont="1" applyFill="1" applyAlignment="1">
      <alignment wrapText="1"/>
    </xf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 wrapText="1"/>
    </xf>
    <xf numFmtId="0" fontId="3" fillId="4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6" borderId="0" xfId="0" applyFont="1" applyFill="1"/>
    <xf numFmtId="0" fontId="1" fillId="6" borderId="0" xfId="0" applyFont="1" applyFill="1" applyAlignment="1">
      <alignment wrapText="1"/>
    </xf>
    <xf numFmtId="0" fontId="2" fillId="6" borderId="1" xfId="0" applyFont="1" applyFill="1" applyBorder="1"/>
    <xf numFmtId="0" fontId="0" fillId="6" borderId="0" xfId="0" applyFill="1"/>
    <xf numFmtId="0" fontId="8" fillId="6" borderId="9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center" wrapText="1"/>
    </xf>
    <xf numFmtId="0" fontId="6" fillId="6" borderId="0" xfId="0" applyFont="1" applyFill="1" applyAlignment="1" applyProtection="1">
      <alignment vertical="center" wrapText="1"/>
      <protection locked="0"/>
    </xf>
    <xf numFmtId="0" fontId="5" fillId="6" borderId="0" xfId="0" applyFont="1" applyFill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6" borderId="1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6" borderId="17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wrapText="1"/>
    </xf>
    <xf numFmtId="0" fontId="11" fillId="6" borderId="0" xfId="0" applyFont="1" applyFill="1"/>
    <xf numFmtId="0" fontId="1" fillId="4" borderId="3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2" fillId="0" borderId="20" xfId="0" applyFont="1" applyBorder="1" applyAlignment="1">
      <alignment vertical="center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center" wrapText="1"/>
    </xf>
    <xf numFmtId="0" fontId="2" fillId="6" borderId="20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6" borderId="16" xfId="0" applyFont="1" applyFill="1" applyBorder="1" applyAlignment="1">
      <alignment vertical="top" wrapText="1"/>
    </xf>
    <xf numFmtId="0" fontId="8" fillId="6" borderId="9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vertical="center" wrapText="1"/>
    </xf>
    <xf numFmtId="0" fontId="4" fillId="6" borderId="0" xfId="0" applyFont="1" applyFill="1" applyAlignment="1">
      <alignment vertical="top" wrapText="1"/>
    </xf>
    <xf numFmtId="0" fontId="4" fillId="6" borderId="3" xfId="0" applyFont="1" applyFill="1" applyBorder="1" applyAlignment="1">
      <alignment vertical="top" wrapText="1"/>
    </xf>
    <xf numFmtId="0" fontId="8" fillId="6" borderId="5" xfId="0" applyFont="1" applyFill="1" applyBorder="1" applyAlignment="1">
      <alignment horizontal="left" vertical="top" wrapText="1"/>
    </xf>
    <xf numFmtId="0" fontId="8" fillId="6" borderId="3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8" fillId="0" borderId="9" xfId="0" applyFont="1" applyBorder="1" applyAlignment="1">
      <alignment horizontal="left" vertical="center" wrapText="1"/>
    </xf>
    <xf numFmtId="0" fontId="9" fillId="5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wrapText="1"/>
    </xf>
    <xf numFmtId="0" fontId="7" fillId="3" borderId="0" xfId="0" applyFont="1" applyFill="1" applyAlignment="1">
      <alignment horizontal="left"/>
    </xf>
    <xf numFmtId="0" fontId="3" fillId="4" borderId="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3" fillId="6" borderId="1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wrapText="1"/>
    </xf>
    <xf numFmtId="0" fontId="3" fillId="6" borderId="13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0" fillId="6" borderId="11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6" borderId="11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400050</xdr:colOff>
      <xdr:row>4</xdr:row>
      <xdr:rowOff>91493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85950" cy="7391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228600</xdr:colOff>
      <xdr:row>4</xdr:row>
      <xdr:rowOff>91493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85950" cy="7391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4</xdr:row>
      <xdr:rowOff>91493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7391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4</xdr:row>
      <xdr:rowOff>91493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C82C8E20-D9E2-4B33-8629-A36060FD1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7391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1019175</xdr:colOff>
      <xdr:row>4</xdr:row>
      <xdr:rowOff>91493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85950" cy="7391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114300</xdr:colOff>
      <xdr:row>4</xdr:row>
      <xdr:rowOff>95303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7391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114300</xdr:colOff>
      <xdr:row>4</xdr:row>
      <xdr:rowOff>91493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9173FE25-13C7-4903-9424-C854D4EFA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7391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4</xdr:row>
      <xdr:rowOff>91493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85950" cy="7391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4</xdr:row>
      <xdr:rowOff>91493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CDC563C-D64B-4C19-9BA6-F8C8C9FE5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7391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4</xdr:row>
      <xdr:rowOff>91493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7CE99962-8489-4640-ABE9-02FFF67B6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7391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4</xdr:row>
      <xdr:rowOff>91493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7309FD1C-2632-4A40-89E2-4E2C8C114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7391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4</xdr:row>
      <xdr:rowOff>91493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24354C68-6C55-4F21-B551-6A509FF7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739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52"/>
  <sheetViews>
    <sheetView showGridLines="0" topLeftCell="A23" zoomScaleNormal="100" zoomScaleSheetLayoutView="100" workbookViewId="0">
      <selection activeCell="G36" sqref="G36"/>
    </sheetView>
  </sheetViews>
  <sheetFormatPr defaultColWidth="11.42578125" defaultRowHeight="12.75" x14ac:dyDescent="0.2"/>
  <cols>
    <col min="1" max="1" width="9.42578125" style="3" customWidth="1"/>
    <col min="2" max="2" width="12.85546875" style="3" customWidth="1"/>
    <col min="3" max="3" width="47" style="3" customWidth="1"/>
    <col min="4" max="4" width="63.85546875" style="3" customWidth="1"/>
    <col min="5" max="5" width="12.5703125" style="3" customWidth="1"/>
    <col min="6" max="16384" width="11.42578125" style="3"/>
  </cols>
  <sheetData>
    <row r="7" spans="1:8" ht="23.25" customHeight="1" x14ac:dyDescent="0.2">
      <c r="A7" s="53" t="s">
        <v>260</v>
      </c>
      <c r="B7" s="53"/>
      <c r="C7" s="53"/>
      <c r="D7" s="53"/>
      <c r="E7" s="53"/>
      <c r="F7" s="7"/>
      <c r="G7" s="7"/>
      <c r="H7" s="7"/>
    </row>
    <row r="8" spans="1:8" ht="23.25" customHeight="1" x14ac:dyDescent="0.2">
      <c r="A8" s="53"/>
      <c r="B8" s="53"/>
      <c r="C8" s="53"/>
      <c r="D8" s="53"/>
      <c r="E8" s="53"/>
      <c r="F8" s="7"/>
      <c r="G8" s="7"/>
      <c r="H8" s="7"/>
    </row>
    <row r="10" spans="1:8" ht="25.5" x14ac:dyDescent="0.2">
      <c r="B10" s="1" t="s">
        <v>0</v>
      </c>
      <c r="C10" s="2"/>
      <c r="D10" s="2"/>
    </row>
    <row r="11" spans="1:8" x14ac:dyDescent="0.2">
      <c r="C11" s="54"/>
      <c r="D11" s="54"/>
    </row>
    <row r="12" spans="1:8" x14ac:dyDescent="0.2">
      <c r="C12" s="4"/>
      <c r="D12" s="4"/>
    </row>
    <row r="13" spans="1:8" x14ac:dyDescent="0.2">
      <c r="A13" s="55" t="s">
        <v>22</v>
      </c>
      <c r="B13" s="55"/>
      <c r="C13" s="55"/>
      <c r="D13" s="55"/>
    </row>
    <row r="14" spans="1:8" ht="6" customHeight="1" x14ac:dyDescent="0.2"/>
    <row r="15" spans="1:8" ht="12.75" customHeight="1" x14ac:dyDescent="0.2">
      <c r="A15" s="6"/>
      <c r="B15" s="6"/>
      <c r="C15" s="6"/>
      <c r="D15" s="6"/>
    </row>
    <row r="16" spans="1:8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</row>
    <row r="17" spans="1:5" ht="15.75" customHeight="1" thickBot="1" x14ac:dyDescent="0.25">
      <c r="A17" s="58">
        <v>3432</v>
      </c>
      <c r="B17" s="58" t="s">
        <v>6</v>
      </c>
      <c r="C17" s="61" t="s">
        <v>5</v>
      </c>
      <c r="D17" s="62"/>
      <c r="E17" s="63"/>
    </row>
    <row r="18" spans="1:5" ht="17.25" customHeight="1" thickTop="1" x14ac:dyDescent="0.2">
      <c r="A18" s="59"/>
      <c r="B18" s="59"/>
      <c r="C18" s="64" t="s">
        <v>117</v>
      </c>
      <c r="D18" s="9" t="s">
        <v>126</v>
      </c>
      <c r="E18" s="66">
        <v>11</v>
      </c>
    </row>
    <row r="19" spans="1:5" ht="17.25" customHeight="1" x14ac:dyDescent="0.2">
      <c r="A19" s="59"/>
      <c r="B19" s="59"/>
      <c r="C19" s="64"/>
      <c r="D19" s="35" t="s">
        <v>127</v>
      </c>
      <c r="E19" s="67"/>
    </row>
    <row r="20" spans="1:5" ht="13.5" thickBot="1" x14ac:dyDescent="0.25">
      <c r="A20" s="59"/>
      <c r="B20" s="59"/>
      <c r="C20" s="64"/>
      <c r="D20" s="24" t="s">
        <v>118</v>
      </c>
      <c r="E20" s="67"/>
    </row>
    <row r="21" spans="1:5" ht="26.25" thickTop="1" x14ac:dyDescent="0.2">
      <c r="A21" s="59"/>
      <c r="B21" s="59"/>
      <c r="C21" s="74" t="s">
        <v>25</v>
      </c>
      <c r="D21" s="9" t="s">
        <v>132</v>
      </c>
      <c r="E21" s="66">
        <v>10</v>
      </c>
    </row>
    <row r="22" spans="1:5" ht="25.5" x14ac:dyDescent="0.2">
      <c r="A22" s="59"/>
      <c r="B22" s="59"/>
      <c r="C22" s="64"/>
      <c r="D22" s="23" t="s">
        <v>136</v>
      </c>
      <c r="E22" s="67"/>
    </row>
    <row r="23" spans="1:5" ht="25.5" x14ac:dyDescent="0.2">
      <c r="A23" s="59"/>
      <c r="B23" s="59"/>
      <c r="C23" s="64"/>
      <c r="D23" s="23" t="s">
        <v>137</v>
      </c>
      <c r="E23" s="67"/>
    </row>
    <row r="24" spans="1:5" ht="26.25" thickBot="1" x14ac:dyDescent="0.25">
      <c r="A24" s="59"/>
      <c r="B24" s="59"/>
      <c r="C24" s="75"/>
      <c r="D24" s="38" t="s">
        <v>145</v>
      </c>
      <c r="E24" s="68"/>
    </row>
    <row r="25" spans="1:5" ht="26.25" thickTop="1" x14ac:dyDescent="0.2">
      <c r="A25" s="59"/>
      <c r="B25" s="59"/>
      <c r="C25" s="69" t="s">
        <v>122</v>
      </c>
      <c r="D25" s="22" t="s">
        <v>124</v>
      </c>
      <c r="E25" s="66">
        <v>10</v>
      </c>
    </row>
    <row r="26" spans="1:5" ht="25.5" x14ac:dyDescent="0.2">
      <c r="A26" s="59"/>
      <c r="B26" s="59"/>
      <c r="C26" s="70"/>
      <c r="D26" s="34" t="s">
        <v>125</v>
      </c>
      <c r="E26" s="67"/>
    </row>
    <row r="27" spans="1:5" ht="13.5" thickBot="1" x14ac:dyDescent="0.25">
      <c r="A27" s="59"/>
      <c r="B27" s="59"/>
      <c r="C27" s="71"/>
      <c r="D27" s="15" t="s">
        <v>123</v>
      </c>
      <c r="E27" s="68"/>
    </row>
    <row r="28" spans="1:5" ht="25.5" customHeight="1" thickTop="1" x14ac:dyDescent="0.2">
      <c r="A28" s="59"/>
      <c r="B28" s="59"/>
      <c r="C28" s="69" t="s">
        <v>128</v>
      </c>
      <c r="D28" s="16" t="s">
        <v>129</v>
      </c>
      <c r="E28" s="66">
        <v>6</v>
      </c>
    </row>
    <row r="29" spans="1:5" ht="25.5" customHeight="1" x14ac:dyDescent="0.2">
      <c r="A29" s="59"/>
      <c r="B29" s="59"/>
      <c r="C29" s="70"/>
      <c r="D29" s="33" t="s">
        <v>130</v>
      </c>
      <c r="E29" s="67"/>
    </row>
    <row r="30" spans="1:5" ht="30.75" customHeight="1" thickBot="1" x14ac:dyDescent="0.25">
      <c r="A30" s="59"/>
      <c r="B30" s="59"/>
      <c r="C30" s="71"/>
      <c r="D30" s="17" t="s">
        <v>131</v>
      </c>
      <c r="E30" s="68"/>
    </row>
    <row r="31" spans="1:5" ht="26.25" customHeight="1" thickTop="1" x14ac:dyDescent="0.2">
      <c r="A31" s="59"/>
      <c r="B31" s="59"/>
      <c r="C31" s="69" t="s">
        <v>9</v>
      </c>
      <c r="D31" s="16" t="s">
        <v>61</v>
      </c>
      <c r="E31" s="66">
        <v>6</v>
      </c>
    </row>
    <row r="32" spans="1:5" ht="26.25" customHeight="1" x14ac:dyDescent="0.2">
      <c r="A32" s="59"/>
      <c r="B32" s="59"/>
      <c r="C32" s="70"/>
      <c r="D32" s="33" t="s">
        <v>120</v>
      </c>
      <c r="E32" s="67"/>
    </row>
    <row r="33" spans="1:6" ht="28.5" customHeight="1" thickBot="1" x14ac:dyDescent="0.25">
      <c r="A33" s="59"/>
      <c r="B33" s="59"/>
      <c r="C33" s="71"/>
      <c r="D33" s="17" t="s">
        <v>119</v>
      </c>
      <c r="E33" s="68"/>
    </row>
    <row r="34" spans="1:6" ht="19.5" customHeight="1" thickTop="1" x14ac:dyDescent="0.2">
      <c r="A34" s="59"/>
      <c r="B34" s="59"/>
      <c r="C34" s="70" t="s">
        <v>8</v>
      </c>
      <c r="D34" s="16" t="s">
        <v>121</v>
      </c>
      <c r="E34" s="72">
        <v>2</v>
      </c>
    </row>
    <row r="35" spans="1:6" ht="24.75" customHeight="1" thickBot="1" x14ac:dyDescent="0.25">
      <c r="A35" s="60"/>
      <c r="B35" s="60"/>
      <c r="C35" s="71"/>
      <c r="D35" s="17" t="s">
        <v>26</v>
      </c>
      <c r="E35" s="73"/>
    </row>
    <row r="36" spans="1:6" ht="15" customHeight="1" thickTop="1" x14ac:dyDescent="0.2">
      <c r="C36" s="76" t="s">
        <v>4</v>
      </c>
      <c r="D36" s="77"/>
      <c r="E36" s="78">
        <f>SUM(E18:E35)</f>
        <v>45</v>
      </c>
    </row>
    <row r="37" spans="1:6" ht="15.75" customHeight="1" x14ac:dyDescent="0.2">
      <c r="C37" s="76"/>
      <c r="D37" s="76"/>
      <c r="E37" s="79"/>
    </row>
    <row r="38" spans="1:6" x14ac:dyDescent="0.2">
      <c r="C38" s="76"/>
      <c r="D38" s="76"/>
      <c r="E38" s="77"/>
    </row>
    <row r="40" spans="1:6" ht="15" customHeight="1" x14ac:dyDescent="0.2"/>
    <row r="41" spans="1:6" ht="15.75" customHeight="1" x14ac:dyDescent="0.2">
      <c r="A41" s="65" t="s">
        <v>261</v>
      </c>
      <c r="B41" s="65"/>
      <c r="C41" s="65"/>
      <c r="D41" s="65"/>
      <c r="E41" s="65"/>
      <c r="F41" s="65"/>
    </row>
    <row r="42" spans="1:6" ht="15.75" customHeight="1" x14ac:dyDescent="0.2">
      <c r="A42" s="65"/>
      <c r="B42" s="65"/>
      <c r="C42" s="65"/>
      <c r="D42" s="65"/>
      <c r="E42" s="65"/>
      <c r="F42" s="65"/>
    </row>
    <row r="43" spans="1:6" ht="15.75" customHeight="1" x14ac:dyDescent="0.2">
      <c r="A43" s="65"/>
      <c r="B43" s="65"/>
      <c r="C43" s="65"/>
      <c r="D43" s="65"/>
      <c r="E43" s="65"/>
      <c r="F43" s="65"/>
    </row>
    <row r="44" spans="1:6" ht="15.75" customHeight="1" x14ac:dyDescent="0.2"/>
    <row r="45" spans="1:6" ht="15" customHeight="1" x14ac:dyDescent="0.2"/>
    <row r="46" spans="1:6" ht="15.75" customHeight="1" x14ac:dyDescent="0.2"/>
    <row r="49" ht="15" customHeight="1" x14ac:dyDescent="0.2"/>
    <row r="50" ht="15.75" customHeight="1" x14ac:dyDescent="0.2"/>
    <row r="51" ht="15.75" customHeight="1" x14ac:dyDescent="0.2"/>
    <row r="52" ht="15.75" customHeight="1" x14ac:dyDescent="0.2"/>
  </sheetData>
  <mergeCells count="22">
    <mergeCell ref="A41:F43"/>
    <mergeCell ref="E18:E20"/>
    <mergeCell ref="E21:E24"/>
    <mergeCell ref="C28:C30"/>
    <mergeCell ref="C34:C35"/>
    <mergeCell ref="E34:E35"/>
    <mergeCell ref="C21:C24"/>
    <mergeCell ref="E28:E30"/>
    <mergeCell ref="E31:E33"/>
    <mergeCell ref="C31:C33"/>
    <mergeCell ref="C36:D38"/>
    <mergeCell ref="E36:E38"/>
    <mergeCell ref="E25:E27"/>
    <mergeCell ref="C25:C27"/>
    <mergeCell ref="A7:E8"/>
    <mergeCell ref="C11:D11"/>
    <mergeCell ref="A13:D13"/>
    <mergeCell ref="C16:D16"/>
    <mergeCell ref="B17:B35"/>
    <mergeCell ref="A17:A35"/>
    <mergeCell ref="C17:E17"/>
    <mergeCell ref="C18:C2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topLeftCell="A32" workbookViewId="0">
      <selection activeCell="D36" sqref="D36"/>
    </sheetView>
  </sheetViews>
  <sheetFormatPr defaultColWidth="11.42578125" defaultRowHeight="12.75" x14ac:dyDescent="0.2"/>
  <cols>
    <col min="1" max="1" width="11" style="14" customWidth="1"/>
    <col min="2" max="2" width="13.855468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0"/>
      <c r="D11" s="80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23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14.25" x14ac:dyDescent="0.2">
      <c r="A15" s="20"/>
      <c r="B15" s="20"/>
      <c r="C15" s="20"/>
      <c r="D15" s="20"/>
      <c r="E15" s="11"/>
      <c r="F15" s="11"/>
    </row>
    <row r="16" spans="1:6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  <c r="F16" s="11"/>
    </row>
    <row r="17" spans="1:6" ht="13.5" thickBot="1" x14ac:dyDescent="0.25">
      <c r="A17" s="58" t="s">
        <v>239</v>
      </c>
      <c r="B17" s="58" t="s">
        <v>10</v>
      </c>
      <c r="C17" s="61" t="s">
        <v>5</v>
      </c>
      <c r="D17" s="62"/>
      <c r="E17" s="63"/>
      <c r="F17" s="11"/>
    </row>
    <row r="18" spans="1:6" ht="26.25" thickTop="1" x14ac:dyDescent="0.2">
      <c r="A18" s="59"/>
      <c r="B18" s="59"/>
      <c r="C18" s="64" t="s">
        <v>133</v>
      </c>
      <c r="D18" s="9" t="s">
        <v>126</v>
      </c>
      <c r="E18" s="66">
        <v>11</v>
      </c>
      <c r="F18" s="11"/>
    </row>
    <row r="19" spans="1:6" x14ac:dyDescent="0.2">
      <c r="A19" s="59"/>
      <c r="B19" s="59"/>
      <c r="C19" s="64"/>
      <c r="D19" s="35" t="s">
        <v>127</v>
      </c>
      <c r="E19" s="67"/>
      <c r="F19" s="11"/>
    </row>
    <row r="20" spans="1:6" ht="13.5" thickBot="1" x14ac:dyDescent="0.25">
      <c r="A20" s="59"/>
      <c r="B20" s="59"/>
      <c r="C20" s="64"/>
      <c r="D20" s="24" t="s">
        <v>118</v>
      </c>
      <c r="E20" s="68"/>
      <c r="F20" s="11"/>
    </row>
    <row r="21" spans="1:6" ht="51.75" customHeight="1" thickTop="1" x14ac:dyDescent="0.2">
      <c r="A21" s="59"/>
      <c r="B21" s="59"/>
      <c r="C21" s="74" t="s">
        <v>11</v>
      </c>
      <c r="D21" s="9" t="s">
        <v>27</v>
      </c>
      <c r="E21" s="66">
        <v>8</v>
      </c>
      <c r="F21" s="11"/>
    </row>
    <row r="22" spans="1:6" ht="51.75" customHeight="1" x14ac:dyDescent="0.2">
      <c r="A22" s="59"/>
      <c r="B22" s="59"/>
      <c r="C22" s="64"/>
      <c r="D22" s="23" t="s">
        <v>146</v>
      </c>
      <c r="E22" s="67"/>
      <c r="F22" s="11"/>
    </row>
    <row r="23" spans="1:6" ht="56.25" customHeight="1" thickBot="1" x14ac:dyDescent="0.25">
      <c r="A23" s="59"/>
      <c r="B23" s="59"/>
      <c r="C23" s="75"/>
      <c r="D23" s="23" t="s">
        <v>147</v>
      </c>
      <c r="E23" s="68"/>
      <c r="F23" s="11"/>
    </row>
    <row r="24" spans="1:6" ht="30.75" customHeight="1" thickTop="1" x14ac:dyDescent="0.2">
      <c r="A24" s="59"/>
      <c r="B24" s="59"/>
      <c r="C24" s="69" t="s">
        <v>12</v>
      </c>
      <c r="D24" s="9" t="s">
        <v>142</v>
      </c>
      <c r="E24" s="66">
        <v>6</v>
      </c>
      <c r="F24" s="11"/>
    </row>
    <row r="25" spans="1:6" ht="30.75" customHeight="1" x14ac:dyDescent="0.2">
      <c r="A25" s="59"/>
      <c r="B25" s="59"/>
      <c r="C25" s="70"/>
      <c r="D25" s="23" t="s">
        <v>143</v>
      </c>
      <c r="E25" s="67"/>
      <c r="F25" s="11"/>
    </row>
    <row r="26" spans="1:6" ht="30.75" customHeight="1" x14ac:dyDescent="0.2">
      <c r="A26" s="59"/>
      <c r="B26" s="59"/>
      <c r="C26" s="70"/>
      <c r="D26" s="23" t="s">
        <v>144</v>
      </c>
      <c r="E26" s="67"/>
      <c r="F26" s="11"/>
    </row>
    <row r="27" spans="1:6" ht="30.75" customHeight="1" thickBot="1" x14ac:dyDescent="0.25">
      <c r="A27" s="59"/>
      <c r="B27" s="59"/>
      <c r="C27" s="71"/>
      <c r="D27" s="38" t="s">
        <v>145</v>
      </c>
      <c r="E27" s="68"/>
      <c r="F27" s="11"/>
    </row>
    <row r="28" spans="1:6" ht="39" thickTop="1" x14ac:dyDescent="0.2">
      <c r="A28" s="59"/>
      <c r="B28" s="59"/>
      <c r="C28" s="69" t="s">
        <v>13</v>
      </c>
      <c r="D28" s="16" t="s">
        <v>151</v>
      </c>
      <c r="E28" s="66">
        <v>6</v>
      </c>
      <c r="F28" s="11"/>
    </row>
    <row r="29" spans="1:6" ht="25.5" x14ac:dyDescent="0.2">
      <c r="A29" s="59"/>
      <c r="B29" s="59"/>
      <c r="C29" s="70"/>
      <c r="D29" s="16" t="s">
        <v>153</v>
      </c>
      <c r="E29" s="67"/>
      <c r="F29" s="11"/>
    </row>
    <row r="30" spans="1:6" ht="39" thickBot="1" x14ac:dyDescent="0.25">
      <c r="A30" s="59"/>
      <c r="B30" s="59"/>
      <c r="C30" s="71"/>
      <c r="D30" s="17" t="s">
        <v>152</v>
      </c>
      <c r="E30" s="68"/>
      <c r="F30" s="11"/>
    </row>
    <row r="31" spans="1:6" ht="26.25" thickTop="1" x14ac:dyDescent="0.2">
      <c r="A31" s="59"/>
      <c r="B31" s="59"/>
      <c r="C31" s="69" t="s">
        <v>7</v>
      </c>
      <c r="D31" s="16" t="s">
        <v>129</v>
      </c>
      <c r="E31" s="81">
        <v>6</v>
      </c>
      <c r="F31" s="11"/>
    </row>
    <row r="32" spans="1:6" ht="25.5" x14ac:dyDescent="0.2">
      <c r="A32" s="59"/>
      <c r="B32" s="59"/>
      <c r="C32" s="70"/>
      <c r="D32" s="33" t="s">
        <v>130</v>
      </c>
      <c r="E32" s="72"/>
      <c r="F32" s="11"/>
    </row>
    <row r="33" spans="1:6" ht="26.25" thickBot="1" x14ac:dyDescent="0.25">
      <c r="A33" s="59"/>
      <c r="B33" s="59"/>
      <c r="C33" s="71"/>
      <c r="D33" s="17" t="s">
        <v>131</v>
      </c>
      <c r="E33" s="73"/>
      <c r="F33" s="11"/>
    </row>
    <row r="34" spans="1:6" ht="26.25" thickTop="1" x14ac:dyDescent="0.2">
      <c r="A34" s="59"/>
      <c r="B34" s="59"/>
      <c r="C34" s="82" t="s">
        <v>9</v>
      </c>
      <c r="D34" s="16" t="s">
        <v>134</v>
      </c>
      <c r="E34" s="81">
        <v>6</v>
      </c>
      <c r="F34" s="11"/>
    </row>
    <row r="35" spans="1:6" ht="25.5" x14ac:dyDescent="0.2">
      <c r="A35" s="59"/>
      <c r="B35" s="59"/>
      <c r="C35" s="82"/>
      <c r="D35" s="33" t="s">
        <v>135</v>
      </c>
      <c r="E35" s="72"/>
      <c r="F35" s="11"/>
    </row>
    <row r="36" spans="1:6" ht="39" thickBot="1" x14ac:dyDescent="0.25">
      <c r="A36" s="59"/>
      <c r="B36" s="59"/>
      <c r="C36" s="83"/>
      <c r="D36" s="17" t="s">
        <v>119</v>
      </c>
      <c r="E36" s="73"/>
      <c r="F36" s="11"/>
    </row>
    <row r="37" spans="1:6" ht="24.75" customHeight="1" thickTop="1" x14ac:dyDescent="0.2">
      <c r="A37" s="59"/>
      <c r="B37" s="59"/>
      <c r="C37" s="69" t="s">
        <v>8</v>
      </c>
      <c r="D37" s="22" t="s">
        <v>121</v>
      </c>
      <c r="E37" s="66">
        <v>2</v>
      </c>
      <c r="F37" s="11"/>
    </row>
    <row r="38" spans="1:6" ht="26.25" customHeight="1" thickBot="1" x14ac:dyDescent="0.25">
      <c r="A38" s="60"/>
      <c r="B38" s="60"/>
      <c r="C38" s="71"/>
      <c r="D38" s="15" t="s">
        <v>26</v>
      </c>
      <c r="E38" s="68"/>
      <c r="F38" s="11"/>
    </row>
    <row r="39" spans="1:6" ht="13.5" thickTop="1" x14ac:dyDescent="0.2">
      <c r="A39" s="11"/>
      <c r="B39" s="11"/>
      <c r="C39" s="76" t="s">
        <v>4</v>
      </c>
      <c r="D39" s="76"/>
      <c r="E39" s="78">
        <f>SUM(E18:E38)</f>
        <v>45</v>
      </c>
      <c r="F39" s="11"/>
    </row>
    <row r="40" spans="1:6" x14ac:dyDescent="0.2">
      <c r="A40" s="11"/>
      <c r="B40" s="11"/>
      <c r="C40" s="76"/>
      <c r="D40" s="76"/>
      <c r="E40" s="79"/>
      <c r="F40" s="11"/>
    </row>
    <row r="41" spans="1:6" x14ac:dyDescent="0.2">
      <c r="A41" s="11"/>
      <c r="B41" s="11"/>
      <c r="C41" s="76"/>
      <c r="D41" s="76"/>
      <c r="E41" s="77"/>
      <c r="F41" s="11"/>
    </row>
    <row r="42" spans="1:6" x14ac:dyDescent="0.2">
      <c r="A42" s="11"/>
      <c r="B42" s="11"/>
      <c r="C42" s="11"/>
      <c r="D42" s="11"/>
      <c r="E42" s="11"/>
      <c r="F42" s="11"/>
    </row>
    <row r="43" spans="1:6" x14ac:dyDescent="0.2">
      <c r="A43" s="11"/>
      <c r="B43" s="11"/>
      <c r="C43" s="11"/>
      <c r="D43" s="11"/>
      <c r="E43" s="11"/>
      <c r="F43" s="11"/>
    </row>
    <row r="44" spans="1:6" x14ac:dyDescent="0.2">
      <c r="A44" s="65" t="s">
        <v>261</v>
      </c>
      <c r="B44" s="65"/>
      <c r="C44" s="65"/>
      <c r="D44" s="65"/>
      <c r="E44" s="65"/>
      <c r="F44" s="65"/>
    </row>
    <row r="45" spans="1:6" x14ac:dyDescent="0.2">
      <c r="A45" s="65"/>
      <c r="B45" s="65"/>
      <c r="C45" s="65"/>
      <c r="D45" s="65"/>
      <c r="E45" s="65"/>
      <c r="F45" s="65"/>
    </row>
    <row r="46" spans="1:6" x14ac:dyDescent="0.2">
      <c r="A46" s="65"/>
      <c r="B46" s="65"/>
      <c r="C46" s="65"/>
      <c r="D46" s="65"/>
      <c r="E46" s="65"/>
      <c r="F46" s="65"/>
    </row>
  </sheetData>
  <mergeCells count="24">
    <mergeCell ref="A44:F46"/>
    <mergeCell ref="C28:C30"/>
    <mergeCell ref="E28:E30"/>
    <mergeCell ref="C31:C33"/>
    <mergeCell ref="E34:E36"/>
    <mergeCell ref="C39:D41"/>
    <mergeCell ref="E39:E41"/>
    <mergeCell ref="C37:C38"/>
    <mergeCell ref="E31:E33"/>
    <mergeCell ref="E37:E38"/>
    <mergeCell ref="C34:C36"/>
    <mergeCell ref="B17:B38"/>
    <mergeCell ref="A17:A38"/>
    <mergeCell ref="C18:C20"/>
    <mergeCell ref="E18:E20"/>
    <mergeCell ref="C21:C23"/>
    <mergeCell ref="E21:E23"/>
    <mergeCell ref="C24:C27"/>
    <mergeCell ref="E24:E27"/>
    <mergeCell ref="A7:E8"/>
    <mergeCell ref="C11:D11"/>
    <mergeCell ref="A13:D13"/>
    <mergeCell ref="C16:D16"/>
    <mergeCell ref="C17:E1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3"/>
  <sheetViews>
    <sheetView topLeftCell="A27" workbookViewId="0">
      <selection activeCell="D22" sqref="D22"/>
    </sheetView>
  </sheetViews>
  <sheetFormatPr defaultColWidth="11.42578125" defaultRowHeight="12.75" x14ac:dyDescent="0.2"/>
  <cols>
    <col min="1" max="1" width="11" style="14" customWidth="1"/>
    <col min="2" max="2" width="13.855468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4"/>
      <c r="D11" s="84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58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25.5" x14ac:dyDescent="0.2">
      <c r="A15" s="5" t="s">
        <v>1</v>
      </c>
      <c r="B15" s="5" t="s">
        <v>2</v>
      </c>
      <c r="C15" s="56" t="s">
        <v>3</v>
      </c>
      <c r="D15" s="57"/>
      <c r="E15" s="32" t="s">
        <v>116</v>
      </c>
      <c r="F15" s="11"/>
    </row>
    <row r="16" spans="1:6" ht="13.5" customHeight="1" thickBot="1" x14ac:dyDescent="0.25">
      <c r="A16" s="58" t="s">
        <v>240</v>
      </c>
      <c r="B16" s="58" t="s">
        <v>238</v>
      </c>
      <c r="C16" s="61" t="s">
        <v>5</v>
      </c>
      <c r="D16" s="62"/>
      <c r="E16" s="63"/>
      <c r="F16" s="11"/>
    </row>
    <row r="17" spans="1:6" ht="13.5" customHeight="1" thickTop="1" x14ac:dyDescent="0.2">
      <c r="A17" s="59"/>
      <c r="B17" s="59"/>
      <c r="C17" s="70" t="s">
        <v>24</v>
      </c>
      <c r="D17" s="9" t="s">
        <v>126</v>
      </c>
      <c r="E17" s="66">
        <v>11</v>
      </c>
      <c r="F17" s="11"/>
    </row>
    <row r="18" spans="1:6" ht="13.5" customHeight="1" x14ac:dyDescent="0.2">
      <c r="A18" s="59"/>
      <c r="B18" s="59"/>
      <c r="C18" s="70"/>
      <c r="D18" s="35" t="s">
        <v>127</v>
      </c>
      <c r="E18" s="67"/>
      <c r="F18" s="11"/>
    </row>
    <row r="19" spans="1:6" ht="13.5" customHeight="1" thickBot="1" x14ac:dyDescent="0.25">
      <c r="A19" s="59"/>
      <c r="B19" s="59"/>
      <c r="C19" s="70"/>
      <c r="D19" s="37" t="s">
        <v>118</v>
      </c>
      <c r="E19" s="68"/>
      <c r="F19" s="11"/>
    </row>
    <row r="20" spans="1:6" ht="51.75" thickTop="1" x14ac:dyDescent="0.2">
      <c r="A20" s="59"/>
      <c r="B20" s="59"/>
      <c r="C20" s="85" t="s">
        <v>37</v>
      </c>
      <c r="D20" s="36" t="s">
        <v>139</v>
      </c>
      <c r="E20" s="66">
        <v>10</v>
      </c>
      <c r="F20" s="11"/>
    </row>
    <row r="21" spans="1:6" ht="51" x14ac:dyDescent="0.2">
      <c r="A21" s="59"/>
      <c r="B21" s="59"/>
      <c r="C21" s="70"/>
      <c r="D21" s="8" t="s">
        <v>269</v>
      </c>
      <c r="E21" s="67"/>
      <c r="F21" s="11"/>
    </row>
    <row r="22" spans="1:6" ht="39" thickBot="1" x14ac:dyDescent="0.25">
      <c r="A22" s="59"/>
      <c r="B22" s="59"/>
      <c r="C22" s="86"/>
      <c r="D22" s="8" t="s">
        <v>138</v>
      </c>
      <c r="E22" s="68"/>
      <c r="F22" s="11"/>
    </row>
    <row r="23" spans="1:6" ht="48.75" customHeight="1" thickTop="1" x14ac:dyDescent="0.2">
      <c r="A23" s="59"/>
      <c r="B23" s="59"/>
      <c r="C23" s="69" t="s">
        <v>11</v>
      </c>
      <c r="D23" s="9" t="s">
        <v>27</v>
      </c>
      <c r="E23" s="66">
        <v>8</v>
      </c>
      <c r="F23" s="11"/>
    </row>
    <row r="24" spans="1:6" ht="48.75" customHeight="1" x14ac:dyDescent="0.2">
      <c r="A24" s="59"/>
      <c r="B24" s="59"/>
      <c r="C24" s="70"/>
      <c r="D24" s="23" t="s">
        <v>146</v>
      </c>
      <c r="E24" s="67"/>
      <c r="F24" s="11"/>
    </row>
    <row r="25" spans="1:6" ht="51.75" thickBot="1" x14ac:dyDescent="0.25">
      <c r="A25" s="59"/>
      <c r="B25" s="59"/>
      <c r="C25" s="71"/>
      <c r="D25" s="23" t="s">
        <v>147</v>
      </c>
      <c r="E25" s="68"/>
      <c r="F25" s="11"/>
    </row>
    <row r="26" spans="1:6" ht="26.25" customHeight="1" thickTop="1" x14ac:dyDescent="0.2">
      <c r="A26" s="59"/>
      <c r="B26" s="59"/>
      <c r="C26" s="69" t="s">
        <v>12</v>
      </c>
      <c r="D26" s="9" t="s">
        <v>142</v>
      </c>
      <c r="E26" s="66">
        <v>6</v>
      </c>
      <c r="F26" s="11"/>
    </row>
    <row r="27" spans="1:6" ht="26.25" customHeight="1" x14ac:dyDescent="0.2">
      <c r="A27" s="59"/>
      <c r="B27" s="59"/>
      <c r="C27" s="70"/>
      <c r="D27" s="23" t="s">
        <v>143</v>
      </c>
      <c r="E27" s="67"/>
      <c r="F27" s="11"/>
    </row>
    <row r="28" spans="1:6" ht="26.25" customHeight="1" x14ac:dyDescent="0.2">
      <c r="A28" s="59"/>
      <c r="B28" s="59"/>
      <c r="C28" s="70"/>
      <c r="D28" s="23" t="s">
        <v>144</v>
      </c>
      <c r="E28" s="67"/>
      <c r="F28" s="11"/>
    </row>
    <row r="29" spans="1:6" ht="26.25" thickBot="1" x14ac:dyDescent="0.25">
      <c r="A29" s="59"/>
      <c r="B29" s="59"/>
      <c r="C29" s="71"/>
      <c r="D29" s="38" t="s">
        <v>145</v>
      </c>
      <c r="E29" s="68"/>
      <c r="F29" s="11"/>
    </row>
    <row r="30" spans="1:6" ht="30" customHeight="1" thickTop="1" x14ac:dyDescent="0.2">
      <c r="A30" s="59"/>
      <c r="B30" s="59"/>
      <c r="C30" s="69" t="s">
        <v>39</v>
      </c>
      <c r="D30" s="16" t="s">
        <v>149</v>
      </c>
      <c r="E30" s="81">
        <v>5</v>
      </c>
      <c r="F30" s="11"/>
    </row>
    <row r="31" spans="1:6" ht="38.25" x14ac:dyDescent="0.2">
      <c r="A31" s="59"/>
      <c r="B31" s="59"/>
      <c r="C31" s="70"/>
      <c r="D31" s="16" t="s">
        <v>148</v>
      </c>
      <c r="E31" s="72"/>
      <c r="F31" s="11"/>
    </row>
    <row r="32" spans="1:6" ht="27.75" customHeight="1" thickBot="1" x14ac:dyDescent="0.25">
      <c r="A32" s="59"/>
      <c r="B32" s="59"/>
      <c r="C32" s="71"/>
      <c r="D32" s="17" t="s">
        <v>150</v>
      </c>
      <c r="E32" s="73"/>
      <c r="F32" s="11"/>
    </row>
    <row r="33" spans="1:6" ht="32.25" customHeight="1" thickTop="1" x14ac:dyDescent="0.2">
      <c r="A33" s="59"/>
      <c r="B33" s="59"/>
      <c r="C33" s="87" t="s">
        <v>38</v>
      </c>
      <c r="D33" s="22" t="s">
        <v>140</v>
      </c>
      <c r="E33" s="81">
        <v>5</v>
      </c>
      <c r="F33" s="11"/>
    </row>
    <row r="34" spans="1:6" ht="32.25" customHeight="1" x14ac:dyDescent="0.2">
      <c r="A34" s="59"/>
      <c r="B34" s="59"/>
      <c r="C34" s="82"/>
      <c r="D34" s="33" t="s">
        <v>141</v>
      </c>
      <c r="E34" s="72"/>
      <c r="F34" s="11"/>
    </row>
    <row r="35" spans="1:6" ht="37.5" customHeight="1" thickBot="1" x14ac:dyDescent="0.25">
      <c r="A35" s="60"/>
      <c r="B35" s="60"/>
      <c r="C35" s="88"/>
      <c r="D35" s="17" t="s">
        <v>119</v>
      </c>
      <c r="E35" s="73"/>
      <c r="F35" s="11"/>
    </row>
    <row r="36" spans="1:6" ht="13.5" thickTop="1" x14ac:dyDescent="0.2">
      <c r="A36" s="11"/>
      <c r="B36" s="11"/>
      <c r="C36" s="77" t="s">
        <v>4</v>
      </c>
      <c r="D36" s="77"/>
      <c r="E36" s="79">
        <f>SUM(E17:E35)</f>
        <v>45</v>
      </c>
      <c r="F36" s="11"/>
    </row>
    <row r="37" spans="1:6" x14ac:dyDescent="0.2">
      <c r="A37" s="11"/>
      <c r="B37" s="11"/>
      <c r="C37" s="76"/>
      <c r="D37" s="76"/>
      <c r="E37" s="79"/>
      <c r="F37" s="11"/>
    </row>
    <row r="38" spans="1:6" x14ac:dyDescent="0.2">
      <c r="A38" s="11"/>
      <c r="B38" s="11"/>
      <c r="C38" s="76"/>
      <c r="D38" s="76"/>
      <c r="E38" s="77"/>
      <c r="F38" s="11"/>
    </row>
    <row r="39" spans="1:6" x14ac:dyDescent="0.2">
      <c r="A39" s="11"/>
      <c r="B39" s="11"/>
      <c r="C39" s="11"/>
      <c r="D39" s="11"/>
      <c r="E39" s="11"/>
      <c r="F39" s="11"/>
    </row>
    <row r="40" spans="1:6" x14ac:dyDescent="0.2">
      <c r="A40" s="11"/>
      <c r="B40" s="11"/>
      <c r="C40" s="11"/>
      <c r="D40" s="11"/>
      <c r="E40" s="11"/>
      <c r="F40" s="11"/>
    </row>
    <row r="41" spans="1:6" x14ac:dyDescent="0.2">
      <c r="A41" s="65" t="s">
        <v>261</v>
      </c>
      <c r="B41" s="65"/>
      <c r="C41" s="65"/>
      <c r="D41" s="65"/>
      <c r="E41" s="65"/>
      <c r="F41" s="65"/>
    </row>
    <row r="42" spans="1:6" x14ac:dyDescent="0.2">
      <c r="A42" s="65"/>
      <c r="B42" s="65"/>
      <c r="C42" s="65"/>
      <c r="D42" s="65"/>
      <c r="E42" s="65"/>
      <c r="F42" s="65"/>
    </row>
    <row r="43" spans="1:6" x14ac:dyDescent="0.2">
      <c r="A43" s="65"/>
      <c r="B43" s="65"/>
      <c r="C43" s="65"/>
      <c r="D43" s="65"/>
      <c r="E43" s="65"/>
      <c r="F43" s="65"/>
    </row>
  </sheetData>
  <mergeCells count="22">
    <mergeCell ref="C26:C29"/>
    <mergeCell ref="E26:E29"/>
    <mergeCell ref="C30:C32"/>
    <mergeCell ref="E30:E32"/>
    <mergeCell ref="C33:C35"/>
    <mergeCell ref="E33:E35"/>
    <mergeCell ref="A41:F43"/>
    <mergeCell ref="E36:E38"/>
    <mergeCell ref="C36:D38"/>
    <mergeCell ref="A7:E8"/>
    <mergeCell ref="C11:D11"/>
    <mergeCell ref="A13:D13"/>
    <mergeCell ref="C15:D15"/>
    <mergeCell ref="A16:A35"/>
    <mergeCell ref="B16:B35"/>
    <mergeCell ref="C20:C22"/>
    <mergeCell ref="E20:E22"/>
    <mergeCell ref="C16:E16"/>
    <mergeCell ref="C17:C19"/>
    <mergeCell ref="E17:E19"/>
    <mergeCell ref="C23:C25"/>
    <mergeCell ref="E23:E2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EE739-2B42-49EF-B1D8-D44A6DB568A9}">
  <dimension ref="A1:F40"/>
  <sheetViews>
    <sheetView tabSelected="1" workbookViewId="0">
      <selection activeCell="D17" sqref="D17"/>
    </sheetView>
  </sheetViews>
  <sheetFormatPr defaultColWidth="11.42578125" defaultRowHeight="12.75" x14ac:dyDescent="0.2"/>
  <cols>
    <col min="1" max="1" width="11" style="14" customWidth="1"/>
    <col min="2" max="2" width="1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4"/>
      <c r="D11" s="84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56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25.5" x14ac:dyDescent="0.2">
      <c r="A15" s="5" t="s">
        <v>1</v>
      </c>
      <c r="B15" s="5" t="s">
        <v>2</v>
      </c>
      <c r="C15" s="56" t="s">
        <v>3</v>
      </c>
      <c r="D15" s="57"/>
      <c r="E15" s="32" t="s">
        <v>116</v>
      </c>
      <c r="F15" s="11"/>
    </row>
    <row r="16" spans="1:6" ht="13.5" thickBot="1" x14ac:dyDescent="0.25">
      <c r="A16" s="58" t="s">
        <v>242</v>
      </c>
      <c r="B16" s="58" t="s">
        <v>241</v>
      </c>
      <c r="C16" s="61" t="s">
        <v>5</v>
      </c>
      <c r="D16" s="62"/>
      <c r="E16" s="63"/>
      <c r="F16" s="11"/>
    </row>
    <row r="17" spans="1:6" ht="26.25" thickTop="1" x14ac:dyDescent="0.2">
      <c r="A17" s="59"/>
      <c r="B17" s="59"/>
      <c r="C17" s="74" t="s">
        <v>14</v>
      </c>
      <c r="D17" s="9" t="s">
        <v>29</v>
      </c>
      <c r="E17" s="66">
        <v>10</v>
      </c>
      <c r="F17" s="11"/>
    </row>
    <row r="18" spans="1:6" ht="25.5" x14ac:dyDescent="0.2">
      <c r="A18" s="59"/>
      <c r="B18" s="59"/>
      <c r="C18" s="64"/>
      <c r="D18" s="26" t="s">
        <v>30</v>
      </c>
      <c r="E18" s="67"/>
      <c r="F18" s="11"/>
    </row>
    <row r="19" spans="1:6" ht="26.25" thickBot="1" x14ac:dyDescent="0.25">
      <c r="A19" s="59"/>
      <c r="B19" s="59"/>
      <c r="C19" s="75"/>
      <c r="D19" s="21" t="s">
        <v>31</v>
      </c>
      <c r="E19" s="68"/>
      <c r="F19" s="11"/>
    </row>
    <row r="20" spans="1:6" ht="39" thickTop="1" x14ac:dyDescent="0.2">
      <c r="A20" s="59"/>
      <c r="B20" s="59"/>
      <c r="C20" s="69" t="s">
        <v>15</v>
      </c>
      <c r="D20" s="22" t="s">
        <v>155</v>
      </c>
      <c r="E20" s="66">
        <v>10</v>
      </c>
      <c r="F20" s="11"/>
    </row>
    <row r="21" spans="1:6" ht="63.75" x14ac:dyDescent="0.2">
      <c r="A21" s="59"/>
      <c r="B21" s="59"/>
      <c r="C21" s="70"/>
      <c r="D21" s="16" t="s">
        <v>156</v>
      </c>
      <c r="E21" s="67"/>
      <c r="F21" s="11"/>
    </row>
    <row r="22" spans="1:6" ht="39" thickBot="1" x14ac:dyDescent="0.25">
      <c r="A22" s="59"/>
      <c r="B22" s="59"/>
      <c r="C22" s="71"/>
      <c r="D22" s="15" t="s">
        <v>157</v>
      </c>
      <c r="E22" s="68"/>
      <c r="F22" s="11"/>
    </row>
    <row r="23" spans="1:6" ht="26.25" thickTop="1" x14ac:dyDescent="0.2">
      <c r="A23" s="59"/>
      <c r="B23" s="59"/>
      <c r="C23" s="69" t="s">
        <v>71</v>
      </c>
      <c r="D23" s="16" t="s">
        <v>170</v>
      </c>
      <c r="E23" s="81">
        <v>8</v>
      </c>
      <c r="F23" s="11"/>
    </row>
    <row r="24" spans="1:6" ht="25.5" x14ac:dyDescent="0.2">
      <c r="A24" s="59"/>
      <c r="B24" s="59"/>
      <c r="C24" s="70"/>
      <c r="D24" s="33" t="s">
        <v>161</v>
      </c>
      <c r="E24" s="72"/>
      <c r="F24" s="11"/>
    </row>
    <row r="25" spans="1:6" ht="26.25" thickBot="1" x14ac:dyDescent="0.25">
      <c r="A25" s="59"/>
      <c r="B25" s="59"/>
      <c r="C25" s="71"/>
      <c r="D25" s="17" t="s">
        <v>154</v>
      </c>
      <c r="E25" s="73"/>
      <c r="F25" s="11"/>
    </row>
    <row r="26" spans="1:6" ht="39" thickTop="1" x14ac:dyDescent="0.2">
      <c r="A26" s="59"/>
      <c r="B26" s="59"/>
      <c r="C26" s="85" t="s">
        <v>75</v>
      </c>
      <c r="D26" s="40" t="s">
        <v>163</v>
      </c>
      <c r="E26" s="66">
        <v>8</v>
      </c>
      <c r="F26" s="11"/>
    </row>
    <row r="27" spans="1:6" ht="25.5" x14ac:dyDescent="0.2">
      <c r="A27" s="59"/>
      <c r="B27" s="59"/>
      <c r="C27" s="70"/>
      <c r="D27" s="39" t="s">
        <v>164</v>
      </c>
      <c r="E27" s="67"/>
      <c r="F27" s="11"/>
    </row>
    <row r="28" spans="1:6" ht="39" thickBot="1" x14ac:dyDescent="0.25">
      <c r="A28" s="59"/>
      <c r="B28" s="59"/>
      <c r="C28" s="86"/>
      <c r="D28" s="29" t="s">
        <v>158</v>
      </c>
      <c r="E28" s="68"/>
      <c r="F28" s="11"/>
    </row>
    <row r="29" spans="1:6" ht="39" customHeight="1" thickTop="1" x14ac:dyDescent="0.2">
      <c r="A29" s="59"/>
      <c r="B29" s="59"/>
      <c r="C29" s="69" t="s">
        <v>160</v>
      </c>
      <c r="D29" s="9" t="s">
        <v>159</v>
      </c>
      <c r="E29" s="66">
        <v>6</v>
      </c>
      <c r="F29" s="11"/>
    </row>
    <row r="30" spans="1:6" ht="42" customHeight="1" thickBot="1" x14ac:dyDescent="0.25">
      <c r="A30" s="59"/>
      <c r="B30" s="59"/>
      <c r="C30" s="71"/>
      <c r="D30" s="23" t="s">
        <v>72</v>
      </c>
      <c r="E30" s="68"/>
      <c r="F30" s="11"/>
    </row>
    <row r="31" spans="1:6" ht="26.25" thickTop="1" x14ac:dyDescent="0.2">
      <c r="A31" s="59"/>
      <c r="B31" s="59"/>
      <c r="C31" s="69" t="s">
        <v>73</v>
      </c>
      <c r="D31" s="25" t="s">
        <v>162</v>
      </c>
      <c r="E31" s="66">
        <v>3</v>
      </c>
      <c r="F31" s="11"/>
    </row>
    <row r="32" spans="1:6" ht="39" thickBot="1" x14ac:dyDescent="0.25">
      <c r="A32" s="60"/>
      <c r="B32" s="60"/>
      <c r="C32" s="71"/>
      <c r="D32" s="51" t="s">
        <v>74</v>
      </c>
      <c r="E32" s="68"/>
      <c r="F32" s="11"/>
    </row>
    <row r="33" spans="1:6" ht="13.5" thickTop="1" x14ac:dyDescent="0.2">
      <c r="A33" s="11"/>
      <c r="B33" s="11"/>
      <c r="C33" s="77" t="s">
        <v>4</v>
      </c>
      <c r="D33" s="77"/>
      <c r="E33" s="78">
        <f>SUM(E17:E32)</f>
        <v>45</v>
      </c>
      <c r="F33" s="11"/>
    </row>
    <row r="34" spans="1:6" x14ac:dyDescent="0.2">
      <c r="A34" s="11"/>
      <c r="B34" s="11"/>
      <c r="C34" s="76"/>
      <c r="D34" s="76"/>
      <c r="E34" s="79"/>
      <c r="F34" s="11"/>
    </row>
    <row r="35" spans="1:6" x14ac:dyDescent="0.2">
      <c r="A35" s="11"/>
      <c r="B35" s="11"/>
      <c r="C35" s="76"/>
      <c r="D35" s="76"/>
      <c r="E35" s="77"/>
      <c r="F35" s="11"/>
    </row>
    <row r="36" spans="1:6" x14ac:dyDescent="0.2">
      <c r="A36" s="11"/>
      <c r="B36" s="11"/>
      <c r="C36" s="11"/>
      <c r="D36" s="11"/>
      <c r="E36" s="11"/>
      <c r="F36" s="11"/>
    </row>
    <row r="37" spans="1:6" x14ac:dyDescent="0.2">
      <c r="A37" s="11"/>
      <c r="B37" s="11"/>
      <c r="C37" s="11"/>
      <c r="D37" s="11"/>
      <c r="E37" s="11"/>
      <c r="F37" s="11"/>
    </row>
    <row r="38" spans="1:6" x14ac:dyDescent="0.2">
      <c r="A38" s="65" t="s">
        <v>261</v>
      </c>
      <c r="B38" s="65"/>
      <c r="C38" s="65"/>
      <c r="D38" s="65"/>
      <c r="E38" s="65"/>
      <c r="F38" s="65"/>
    </row>
    <row r="39" spans="1:6" x14ac:dyDescent="0.2">
      <c r="A39" s="65"/>
      <c r="B39" s="65"/>
      <c r="C39" s="65"/>
      <c r="D39" s="65"/>
      <c r="E39" s="65"/>
      <c r="F39" s="65"/>
    </row>
    <row r="40" spans="1:6" x14ac:dyDescent="0.2">
      <c r="A40" s="65"/>
      <c r="B40" s="65"/>
      <c r="C40" s="65"/>
      <c r="D40" s="65"/>
      <c r="E40" s="65"/>
      <c r="F40" s="65"/>
    </row>
  </sheetData>
  <mergeCells count="22">
    <mergeCell ref="A7:E8"/>
    <mergeCell ref="C11:D11"/>
    <mergeCell ref="A13:D13"/>
    <mergeCell ref="C15:D15"/>
    <mergeCell ref="A16:A32"/>
    <mergeCell ref="B16:B32"/>
    <mergeCell ref="C16:E16"/>
    <mergeCell ref="C26:C28"/>
    <mergeCell ref="E26:E28"/>
    <mergeCell ref="C31:C32"/>
    <mergeCell ref="E31:E32"/>
    <mergeCell ref="C29:C30"/>
    <mergeCell ref="E29:E30"/>
    <mergeCell ref="C17:C19"/>
    <mergeCell ref="A38:F40"/>
    <mergeCell ref="E17:E19"/>
    <mergeCell ref="C23:C25"/>
    <mergeCell ref="E23:E25"/>
    <mergeCell ref="C33:D35"/>
    <mergeCell ref="E33:E35"/>
    <mergeCell ref="C20:C22"/>
    <mergeCell ref="E20:E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3"/>
  <sheetViews>
    <sheetView workbookViewId="0">
      <selection activeCell="D25" sqref="D25"/>
    </sheetView>
  </sheetViews>
  <sheetFormatPr defaultColWidth="11.42578125" defaultRowHeight="12.75" x14ac:dyDescent="0.2"/>
  <cols>
    <col min="1" max="1" width="11" style="14" customWidth="1"/>
    <col min="2" max="2" width="15.71093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0"/>
      <c r="D11" s="80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51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14.25" x14ac:dyDescent="0.2">
      <c r="A15" s="20"/>
      <c r="B15" s="20"/>
      <c r="C15" s="20"/>
      <c r="D15" s="20"/>
      <c r="E15" s="11"/>
      <c r="F15" s="11"/>
    </row>
    <row r="16" spans="1:6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  <c r="F16" s="11"/>
    </row>
    <row r="17" spans="1:6" ht="13.5" customHeight="1" thickBot="1" x14ac:dyDescent="0.25">
      <c r="A17" s="91">
        <v>42550</v>
      </c>
      <c r="B17" s="91" t="s">
        <v>18</v>
      </c>
      <c r="C17" s="61" t="s">
        <v>5</v>
      </c>
      <c r="D17" s="62"/>
      <c r="E17" s="63"/>
      <c r="F17" s="11"/>
    </row>
    <row r="18" spans="1:6" ht="20.25" customHeight="1" thickTop="1" x14ac:dyDescent="0.2">
      <c r="A18" s="91"/>
      <c r="B18" s="91"/>
      <c r="C18" s="64" t="s">
        <v>28</v>
      </c>
      <c r="D18" s="9" t="s">
        <v>126</v>
      </c>
      <c r="E18" s="66">
        <v>11</v>
      </c>
      <c r="F18" s="11"/>
    </row>
    <row r="19" spans="1:6" ht="16.5" customHeight="1" x14ac:dyDescent="0.2">
      <c r="A19" s="91"/>
      <c r="B19" s="91"/>
      <c r="C19" s="64"/>
      <c r="D19" s="35" t="s">
        <v>127</v>
      </c>
      <c r="E19" s="67"/>
      <c r="F19" s="11"/>
    </row>
    <row r="20" spans="1:6" ht="17.25" customHeight="1" thickBot="1" x14ac:dyDescent="0.25">
      <c r="A20" s="91"/>
      <c r="B20" s="91"/>
      <c r="C20" s="75"/>
      <c r="D20" s="24" t="s">
        <v>118</v>
      </c>
      <c r="E20" s="68"/>
      <c r="F20" s="11"/>
    </row>
    <row r="21" spans="1:6" ht="26.25" thickTop="1" x14ac:dyDescent="0.2">
      <c r="A21" s="91"/>
      <c r="B21" s="91"/>
      <c r="C21" s="74" t="s">
        <v>14</v>
      </c>
      <c r="D21" s="9" t="s">
        <v>29</v>
      </c>
      <c r="E21" s="66">
        <v>10</v>
      </c>
      <c r="F21" s="11"/>
    </row>
    <row r="22" spans="1:6" ht="25.5" x14ac:dyDescent="0.2">
      <c r="A22" s="91"/>
      <c r="B22" s="91"/>
      <c r="C22" s="64"/>
      <c r="D22" s="26" t="s">
        <v>30</v>
      </c>
      <c r="E22" s="67"/>
      <c r="F22" s="11"/>
    </row>
    <row r="23" spans="1:6" ht="26.25" thickBot="1" x14ac:dyDescent="0.25">
      <c r="A23" s="91"/>
      <c r="B23" s="91"/>
      <c r="C23" s="75"/>
      <c r="D23" s="21" t="s">
        <v>31</v>
      </c>
      <c r="E23" s="68"/>
      <c r="F23" s="11"/>
    </row>
    <row r="24" spans="1:6" ht="39" thickTop="1" x14ac:dyDescent="0.2">
      <c r="A24" s="91"/>
      <c r="B24" s="91"/>
      <c r="C24" s="69" t="s">
        <v>32</v>
      </c>
      <c r="D24" s="22" t="s">
        <v>165</v>
      </c>
      <c r="E24" s="67">
        <v>8</v>
      </c>
      <c r="F24" s="11"/>
    </row>
    <row r="25" spans="1:6" ht="51" x14ac:dyDescent="0.2">
      <c r="A25" s="91"/>
      <c r="B25" s="91"/>
      <c r="C25" s="70"/>
      <c r="D25" s="16" t="s">
        <v>270</v>
      </c>
      <c r="E25" s="67"/>
      <c r="F25" s="11"/>
    </row>
    <row r="26" spans="1:6" ht="39" thickBot="1" x14ac:dyDescent="0.25">
      <c r="A26" s="91"/>
      <c r="B26" s="91"/>
      <c r="C26" s="71"/>
      <c r="D26" s="52" t="s">
        <v>166</v>
      </c>
      <c r="E26" s="67"/>
      <c r="F26" s="11"/>
    </row>
    <row r="27" spans="1:6" ht="39" thickTop="1" x14ac:dyDescent="0.2">
      <c r="A27" s="91"/>
      <c r="B27" s="91"/>
      <c r="C27" s="89" t="s">
        <v>16</v>
      </c>
      <c r="D27" s="40" t="s">
        <v>167</v>
      </c>
      <c r="E27" s="66">
        <v>8</v>
      </c>
      <c r="F27" s="11"/>
    </row>
    <row r="28" spans="1:6" ht="25.5" x14ac:dyDescent="0.2">
      <c r="A28" s="91"/>
      <c r="B28" s="91"/>
      <c r="C28" s="64"/>
      <c r="D28" s="39" t="s">
        <v>168</v>
      </c>
      <c r="E28" s="67"/>
      <c r="F28" s="11"/>
    </row>
    <row r="29" spans="1:6" ht="39" thickBot="1" x14ac:dyDescent="0.25">
      <c r="A29" s="91"/>
      <c r="B29" s="91"/>
      <c r="C29" s="90"/>
      <c r="D29" s="29" t="s">
        <v>169</v>
      </c>
      <c r="E29" s="68"/>
      <c r="F29" s="11"/>
    </row>
    <row r="30" spans="1:6" ht="26.25" thickTop="1" x14ac:dyDescent="0.2">
      <c r="A30" s="91"/>
      <c r="B30" s="91"/>
      <c r="C30" s="69" t="s">
        <v>12</v>
      </c>
      <c r="D30" s="9" t="s">
        <v>142</v>
      </c>
      <c r="E30" s="66">
        <v>6</v>
      </c>
      <c r="F30" s="11"/>
    </row>
    <row r="31" spans="1:6" ht="25.5" x14ac:dyDescent="0.2">
      <c r="A31" s="91"/>
      <c r="B31" s="91"/>
      <c r="C31" s="70"/>
      <c r="D31" s="23" t="s">
        <v>143</v>
      </c>
      <c r="E31" s="67"/>
      <c r="F31" s="11"/>
    </row>
    <row r="32" spans="1:6" ht="25.5" x14ac:dyDescent="0.2">
      <c r="A32" s="91"/>
      <c r="B32" s="91"/>
      <c r="C32" s="70"/>
      <c r="D32" s="23" t="s">
        <v>144</v>
      </c>
      <c r="E32" s="67"/>
      <c r="F32" s="11"/>
    </row>
    <row r="33" spans="1:6" ht="26.25" thickBot="1" x14ac:dyDescent="0.25">
      <c r="A33" s="91"/>
      <c r="B33" s="91"/>
      <c r="C33" s="71"/>
      <c r="D33" s="38" t="s">
        <v>145</v>
      </c>
      <c r="E33" s="68"/>
      <c r="F33" s="11"/>
    </row>
    <row r="34" spans="1:6" ht="26.25" thickTop="1" x14ac:dyDescent="0.2">
      <c r="A34" s="91"/>
      <c r="B34" s="91"/>
      <c r="C34" s="69" t="s">
        <v>17</v>
      </c>
      <c r="D34" s="9" t="s">
        <v>262</v>
      </c>
      <c r="E34" s="66">
        <v>2</v>
      </c>
      <c r="F34" s="11"/>
    </row>
    <row r="35" spans="1:6" ht="39" thickBot="1" x14ac:dyDescent="0.25">
      <c r="A35" s="91"/>
      <c r="B35" s="91"/>
      <c r="C35" s="71"/>
      <c r="D35" s="38" t="s">
        <v>33</v>
      </c>
      <c r="E35" s="68"/>
      <c r="F35" s="11"/>
    </row>
    <row r="36" spans="1:6" ht="13.5" thickTop="1" x14ac:dyDescent="0.2">
      <c r="A36" s="11"/>
      <c r="B36" s="11"/>
      <c r="C36" s="76" t="s">
        <v>4</v>
      </c>
      <c r="D36" s="77"/>
      <c r="E36" s="78">
        <f>SUM(E18:E35)</f>
        <v>45</v>
      </c>
      <c r="F36" s="11"/>
    </row>
    <row r="37" spans="1:6" x14ac:dyDescent="0.2">
      <c r="A37" s="11"/>
      <c r="B37" s="11"/>
      <c r="C37" s="76"/>
      <c r="D37" s="76"/>
      <c r="E37" s="79"/>
      <c r="F37" s="11"/>
    </row>
    <row r="38" spans="1:6" x14ac:dyDescent="0.2">
      <c r="A38" s="11"/>
      <c r="B38" s="11"/>
      <c r="C38" s="76"/>
      <c r="D38" s="76"/>
      <c r="E38" s="77"/>
      <c r="F38" s="11"/>
    </row>
    <row r="39" spans="1:6" x14ac:dyDescent="0.2">
      <c r="A39" s="11"/>
      <c r="B39" s="11"/>
      <c r="C39" s="11"/>
      <c r="D39" s="11"/>
      <c r="E39" s="11"/>
      <c r="F39" s="11"/>
    </row>
    <row r="40" spans="1:6" x14ac:dyDescent="0.2">
      <c r="A40" s="11"/>
      <c r="B40" s="11"/>
      <c r="C40" s="11"/>
      <c r="D40" s="11"/>
      <c r="E40" s="11"/>
      <c r="F40" s="11"/>
    </row>
    <row r="41" spans="1:6" x14ac:dyDescent="0.2">
      <c r="A41" s="65" t="s">
        <v>261</v>
      </c>
      <c r="B41" s="65"/>
      <c r="C41" s="65"/>
      <c r="D41" s="65"/>
      <c r="E41" s="65"/>
      <c r="F41" s="65"/>
    </row>
    <row r="42" spans="1:6" x14ac:dyDescent="0.2">
      <c r="A42" s="65"/>
      <c r="B42" s="65"/>
      <c r="C42" s="65"/>
      <c r="D42" s="65"/>
      <c r="E42" s="65"/>
      <c r="F42" s="65"/>
    </row>
    <row r="43" spans="1:6" x14ac:dyDescent="0.2">
      <c r="A43" s="65"/>
      <c r="B43" s="65"/>
      <c r="C43" s="65"/>
      <c r="D43" s="65"/>
      <c r="E43" s="65"/>
      <c r="F43" s="65"/>
    </row>
  </sheetData>
  <mergeCells count="22">
    <mergeCell ref="A41:F43"/>
    <mergeCell ref="C24:C26"/>
    <mergeCell ref="E24:E26"/>
    <mergeCell ref="C36:D38"/>
    <mergeCell ref="E36:E38"/>
    <mergeCell ref="C34:C35"/>
    <mergeCell ref="E34:E35"/>
    <mergeCell ref="B17:B35"/>
    <mergeCell ref="A17:A35"/>
    <mergeCell ref="C30:C33"/>
    <mergeCell ref="E30:E33"/>
    <mergeCell ref="A7:E8"/>
    <mergeCell ref="C11:D11"/>
    <mergeCell ref="A13:D13"/>
    <mergeCell ref="C16:D16"/>
    <mergeCell ref="C27:C29"/>
    <mergeCell ref="E27:E29"/>
    <mergeCell ref="C17:E17"/>
    <mergeCell ref="C18:C20"/>
    <mergeCell ref="E18:E20"/>
    <mergeCell ref="C21:C23"/>
    <mergeCell ref="E21:E2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4"/>
  <sheetViews>
    <sheetView topLeftCell="A21" workbookViewId="0">
      <selection activeCell="D18" sqref="D18"/>
    </sheetView>
  </sheetViews>
  <sheetFormatPr defaultColWidth="11.42578125" defaultRowHeight="12.75" x14ac:dyDescent="0.2"/>
  <cols>
    <col min="1" max="1" width="9.85546875" style="14" customWidth="1"/>
    <col min="2" max="2" width="14.71093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0"/>
      <c r="D11" s="80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52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14.25" x14ac:dyDescent="0.2">
      <c r="A15" s="20"/>
      <c r="B15" s="20"/>
      <c r="C15" s="20"/>
      <c r="D15" s="20"/>
      <c r="E15" s="11"/>
      <c r="F15" s="11"/>
    </row>
    <row r="16" spans="1:6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  <c r="F16" s="11"/>
    </row>
    <row r="17" spans="1:6" ht="13.5" thickBot="1" x14ac:dyDescent="0.25">
      <c r="A17" s="91">
        <v>6475</v>
      </c>
      <c r="B17" s="91" t="s">
        <v>42</v>
      </c>
      <c r="C17" s="61" t="s">
        <v>5</v>
      </c>
      <c r="D17" s="62"/>
      <c r="E17" s="63"/>
      <c r="F17" s="11"/>
    </row>
    <row r="18" spans="1:6" ht="26.25" thickTop="1" x14ac:dyDescent="0.2">
      <c r="A18" s="91"/>
      <c r="B18" s="91"/>
      <c r="C18" s="70" t="s">
        <v>43</v>
      </c>
      <c r="D18" s="9" t="s">
        <v>271</v>
      </c>
      <c r="E18" s="66">
        <v>11</v>
      </c>
      <c r="F18" s="11"/>
    </row>
    <row r="19" spans="1:6" x14ac:dyDescent="0.2">
      <c r="A19" s="91"/>
      <c r="B19" s="91"/>
      <c r="C19" s="70"/>
      <c r="D19" s="35" t="s">
        <v>127</v>
      </c>
      <c r="E19" s="67"/>
      <c r="F19" s="11"/>
    </row>
    <row r="20" spans="1:6" ht="13.5" thickBot="1" x14ac:dyDescent="0.25">
      <c r="A20" s="91"/>
      <c r="B20" s="91"/>
      <c r="C20" s="71"/>
      <c r="D20" s="24" t="s">
        <v>118</v>
      </c>
      <c r="E20" s="68"/>
      <c r="F20" s="11"/>
    </row>
    <row r="21" spans="1:6" ht="26.25" thickTop="1" x14ac:dyDescent="0.2">
      <c r="A21" s="91"/>
      <c r="B21" s="91"/>
      <c r="C21" s="69" t="s">
        <v>44</v>
      </c>
      <c r="D21" s="9" t="s">
        <v>46</v>
      </c>
      <c r="E21" s="66">
        <v>8</v>
      </c>
      <c r="F21" s="11"/>
    </row>
    <row r="22" spans="1:6" ht="25.5" x14ac:dyDescent="0.2">
      <c r="A22" s="91"/>
      <c r="B22" s="91"/>
      <c r="C22" s="70"/>
      <c r="D22" s="26" t="s">
        <v>47</v>
      </c>
      <c r="E22" s="67"/>
      <c r="F22" s="11"/>
    </row>
    <row r="23" spans="1:6" ht="26.25" thickBot="1" x14ac:dyDescent="0.25">
      <c r="A23" s="91"/>
      <c r="B23" s="91"/>
      <c r="C23" s="71"/>
      <c r="D23" s="21" t="s">
        <v>48</v>
      </c>
      <c r="E23" s="68"/>
      <c r="F23" s="11"/>
    </row>
    <row r="24" spans="1:6" ht="26.25" thickTop="1" x14ac:dyDescent="0.2">
      <c r="A24" s="91"/>
      <c r="B24" s="91"/>
      <c r="C24" s="69" t="s">
        <v>265</v>
      </c>
      <c r="D24" s="22" t="s">
        <v>266</v>
      </c>
      <c r="E24" s="67">
        <v>8</v>
      </c>
      <c r="F24" s="11"/>
    </row>
    <row r="25" spans="1:6" ht="38.25" x14ac:dyDescent="0.2">
      <c r="A25" s="91"/>
      <c r="B25" s="91"/>
      <c r="C25" s="70"/>
      <c r="D25" s="16" t="s">
        <v>267</v>
      </c>
      <c r="E25" s="67"/>
      <c r="F25" s="11"/>
    </row>
    <row r="26" spans="1:6" ht="39" thickBot="1" x14ac:dyDescent="0.25">
      <c r="A26" s="91"/>
      <c r="B26" s="91"/>
      <c r="C26" s="71"/>
      <c r="D26" s="15" t="s">
        <v>166</v>
      </c>
      <c r="E26" s="67"/>
      <c r="F26" s="11"/>
    </row>
    <row r="27" spans="1:6" ht="39" thickTop="1" x14ac:dyDescent="0.2">
      <c r="A27" s="91"/>
      <c r="B27" s="91"/>
      <c r="C27" s="89" t="s">
        <v>16</v>
      </c>
      <c r="D27" s="40" t="s">
        <v>172</v>
      </c>
      <c r="E27" s="66">
        <v>6</v>
      </c>
      <c r="F27" s="11"/>
    </row>
    <row r="28" spans="1:6" ht="25.5" x14ac:dyDescent="0.2">
      <c r="A28" s="91"/>
      <c r="B28" s="91"/>
      <c r="C28" s="64"/>
      <c r="D28" s="39" t="s">
        <v>173</v>
      </c>
      <c r="E28" s="67"/>
      <c r="F28" s="11"/>
    </row>
    <row r="29" spans="1:6" ht="39" thickBot="1" x14ac:dyDescent="0.25">
      <c r="A29" s="91"/>
      <c r="B29" s="91"/>
      <c r="C29" s="90"/>
      <c r="D29" s="29" t="s">
        <v>169</v>
      </c>
      <c r="E29" s="68"/>
      <c r="F29" s="11"/>
    </row>
    <row r="30" spans="1:6" ht="30" customHeight="1" thickTop="1" x14ac:dyDescent="0.2">
      <c r="A30" s="91"/>
      <c r="B30" s="91"/>
      <c r="C30" s="69" t="s">
        <v>45</v>
      </c>
      <c r="D30" s="16" t="s">
        <v>263</v>
      </c>
      <c r="E30" s="66">
        <v>6</v>
      </c>
      <c r="F30" s="11"/>
    </row>
    <row r="31" spans="1:6" ht="30" customHeight="1" x14ac:dyDescent="0.2">
      <c r="A31" s="91"/>
      <c r="B31" s="91"/>
      <c r="C31" s="70"/>
      <c r="D31" s="33" t="s">
        <v>264</v>
      </c>
      <c r="E31" s="67"/>
      <c r="F31" s="11"/>
    </row>
    <row r="32" spans="1:6" ht="30" customHeight="1" thickBot="1" x14ac:dyDescent="0.25">
      <c r="A32" s="91"/>
      <c r="B32" s="91"/>
      <c r="C32" s="71"/>
      <c r="D32" s="17" t="s">
        <v>171</v>
      </c>
      <c r="E32" s="68"/>
      <c r="F32" s="11"/>
    </row>
    <row r="33" spans="1:6" ht="26.25" thickTop="1" x14ac:dyDescent="0.2">
      <c r="A33" s="91"/>
      <c r="B33" s="91"/>
      <c r="C33" s="69" t="s">
        <v>12</v>
      </c>
      <c r="D33" s="9" t="s">
        <v>142</v>
      </c>
      <c r="E33" s="66">
        <v>6</v>
      </c>
      <c r="F33" s="11"/>
    </row>
    <row r="34" spans="1:6" ht="25.5" x14ac:dyDescent="0.2">
      <c r="A34" s="91"/>
      <c r="B34" s="91"/>
      <c r="C34" s="70"/>
      <c r="D34" s="23" t="s">
        <v>143</v>
      </c>
      <c r="E34" s="67"/>
      <c r="F34" s="11"/>
    </row>
    <row r="35" spans="1:6" ht="25.5" x14ac:dyDescent="0.2">
      <c r="A35" s="91"/>
      <c r="B35" s="91"/>
      <c r="C35" s="70"/>
      <c r="D35" s="23" t="s">
        <v>144</v>
      </c>
      <c r="E35" s="67"/>
      <c r="F35" s="11"/>
    </row>
    <row r="36" spans="1:6" ht="26.25" thickBot="1" x14ac:dyDescent="0.25">
      <c r="A36" s="91"/>
      <c r="B36" s="91"/>
      <c r="C36" s="71"/>
      <c r="D36" s="38" t="s">
        <v>145</v>
      </c>
      <c r="E36" s="68"/>
      <c r="F36" s="11"/>
    </row>
    <row r="37" spans="1:6" ht="13.5" thickTop="1" x14ac:dyDescent="0.2">
      <c r="A37" s="11"/>
      <c r="B37" s="11"/>
      <c r="C37" s="76" t="s">
        <v>4</v>
      </c>
      <c r="D37" s="76"/>
      <c r="E37" s="78">
        <f>SUM(E18:E36)</f>
        <v>45</v>
      </c>
      <c r="F37" s="11"/>
    </row>
    <row r="38" spans="1:6" x14ac:dyDescent="0.2">
      <c r="A38" s="11"/>
      <c r="B38" s="11"/>
      <c r="C38" s="76"/>
      <c r="D38" s="76"/>
      <c r="E38" s="79"/>
      <c r="F38" s="11"/>
    </row>
    <row r="39" spans="1:6" x14ac:dyDescent="0.2">
      <c r="A39" s="11"/>
      <c r="B39" s="11"/>
      <c r="C39" s="76"/>
      <c r="D39" s="76"/>
      <c r="E39" s="77"/>
      <c r="F39" s="11"/>
    </row>
    <row r="40" spans="1:6" x14ac:dyDescent="0.2">
      <c r="A40" s="11"/>
      <c r="B40" s="11"/>
      <c r="C40" s="11"/>
      <c r="D40" s="11"/>
      <c r="E40" s="11"/>
      <c r="F40" s="11"/>
    </row>
    <row r="41" spans="1:6" x14ac:dyDescent="0.2">
      <c r="A41" s="11"/>
      <c r="B41" s="11"/>
      <c r="C41" s="11"/>
      <c r="D41" s="11"/>
      <c r="E41" s="11"/>
      <c r="F41" s="11"/>
    </row>
    <row r="42" spans="1:6" x14ac:dyDescent="0.2">
      <c r="A42" s="65" t="s">
        <v>261</v>
      </c>
      <c r="B42" s="65"/>
      <c r="C42" s="65"/>
      <c r="D42" s="65"/>
      <c r="E42" s="65"/>
      <c r="F42" s="65"/>
    </row>
    <row r="43" spans="1:6" x14ac:dyDescent="0.2">
      <c r="A43" s="65"/>
      <c r="B43" s="65"/>
      <c r="C43" s="65"/>
      <c r="D43" s="65"/>
      <c r="E43" s="65"/>
      <c r="F43" s="65"/>
    </row>
    <row r="44" spans="1:6" x14ac:dyDescent="0.2">
      <c r="A44" s="65"/>
      <c r="B44" s="65"/>
      <c r="C44" s="65"/>
      <c r="D44" s="65"/>
      <c r="E44" s="65"/>
      <c r="F44" s="65"/>
    </row>
  </sheetData>
  <mergeCells count="22">
    <mergeCell ref="E33:E36"/>
    <mergeCell ref="A7:E8"/>
    <mergeCell ref="C11:D11"/>
    <mergeCell ref="A13:D13"/>
    <mergeCell ref="C16:D16"/>
    <mergeCell ref="C17:E17"/>
    <mergeCell ref="A42:F44"/>
    <mergeCell ref="C37:D39"/>
    <mergeCell ref="E37:E39"/>
    <mergeCell ref="E30:E32"/>
    <mergeCell ref="B17:B36"/>
    <mergeCell ref="A17:A36"/>
    <mergeCell ref="C18:C20"/>
    <mergeCell ref="E18:E20"/>
    <mergeCell ref="C21:C23"/>
    <mergeCell ref="E21:E23"/>
    <mergeCell ref="C30:C32"/>
    <mergeCell ref="C24:C26"/>
    <mergeCell ref="E24:E26"/>
    <mergeCell ref="C27:C29"/>
    <mergeCell ref="E27:E29"/>
    <mergeCell ref="C33:C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73DF8-B4C7-4A94-AC15-CB05BD0C7CEB}">
  <dimension ref="A1:F40"/>
  <sheetViews>
    <sheetView topLeftCell="A22" workbookViewId="0">
      <selection activeCell="D27" sqref="D27"/>
    </sheetView>
  </sheetViews>
  <sheetFormatPr defaultColWidth="11.42578125" defaultRowHeight="12.75" x14ac:dyDescent="0.2"/>
  <cols>
    <col min="1" max="1" width="9.85546875" style="14" customWidth="1"/>
    <col min="2" max="2" width="14.71093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0"/>
      <c r="D11" s="80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57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14.25" x14ac:dyDescent="0.2">
      <c r="A15" s="20"/>
      <c r="B15" s="20"/>
      <c r="C15" s="20"/>
      <c r="D15" s="20"/>
      <c r="E15" s="11"/>
      <c r="F15" s="11"/>
    </row>
    <row r="16" spans="1:6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  <c r="F16" s="11"/>
    </row>
    <row r="17" spans="1:6" ht="13.5" thickBot="1" x14ac:dyDescent="0.25">
      <c r="A17" s="58">
        <v>30908</v>
      </c>
      <c r="B17" s="58" t="s">
        <v>70</v>
      </c>
      <c r="C17" s="61" t="s">
        <v>5</v>
      </c>
      <c r="D17" s="62"/>
      <c r="E17" s="63"/>
      <c r="F17" s="11"/>
    </row>
    <row r="18" spans="1:6" ht="26.25" customHeight="1" thickTop="1" x14ac:dyDescent="0.2">
      <c r="A18" s="59"/>
      <c r="B18" s="59"/>
      <c r="C18" s="69" t="s">
        <v>81</v>
      </c>
      <c r="D18" s="30" t="s">
        <v>82</v>
      </c>
      <c r="E18" s="66">
        <v>10</v>
      </c>
      <c r="F18" s="11"/>
    </row>
    <row r="19" spans="1:6" ht="26.25" customHeight="1" x14ac:dyDescent="0.2">
      <c r="A19" s="59"/>
      <c r="B19" s="59"/>
      <c r="C19" s="70"/>
      <c r="D19" s="41" t="s">
        <v>176</v>
      </c>
      <c r="E19" s="67"/>
      <c r="F19" s="11"/>
    </row>
    <row r="20" spans="1:6" ht="28.5" customHeight="1" thickBot="1" x14ac:dyDescent="0.25">
      <c r="A20" s="59"/>
      <c r="B20" s="59"/>
      <c r="C20" s="71"/>
      <c r="D20" s="41" t="s">
        <v>83</v>
      </c>
      <c r="E20" s="68"/>
      <c r="F20" s="11"/>
    </row>
    <row r="21" spans="1:6" ht="26.25" thickTop="1" x14ac:dyDescent="0.2">
      <c r="A21" s="59"/>
      <c r="B21" s="59"/>
      <c r="C21" s="69" t="s">
        <v>76</v>
      </c>
      <c r="D21" s="9" t="s">
        <v>77</v>
      </c>
      <c r="E21" s="66">
        <v>10</v>
      </c>
      <c r="F21" s="11"/>
    </row>
    <row r="22" spans="1:6" ht="24" customHeight="1" x14ac:dyDescent="0.2">
      <c r="A22" s="59"/>
      <c r="B22" s="59"/>
      <c r="C22" s="70"/>
      <c r="D22" s="26" t="s">
        <v>272</v>
      </c>
      <c r="E22" s="67"/>
      <c r="F22" s="11"/>
    </row>
    <row r="23" spans="1:6" ht="26.25" thickBot="1" x14ac:dyDescent="0.25">
      <c r="A23" s="59"/>
      <c r="B23" s="59"/>
      <c r="C23" s="71"/>
      <c r="D23" s="26" t="s">
        <v>78</v>
      </c>
      <c r="E23" s="68"/>
      <c r="F23" s="11"/>
    </row>
    <row r="24" spans="1:6" ht="26.25" customHeight="1" thickTop="1" x14ac:dyDescent="0.2">
      <c r="A24" s="59"/>
      <c r="B24" s="59"/>
      <c r="C24" s="69" t="s">
        <v>79</v>
      </c>
      <c r="D24" s="22" t="s">
        <v>177</v>
      </c>
      <c r="E24" s="66">
        <v>10</v>
      </c>
      <c r="F24" s="11"/>
    </row>
    <row r="25" spans="1:6" ht="16.5" customHeight="1" x14ac:dyDescent="0.2">
      <c r="A25" s="59"/>
      <c r="B25" s="59"/>
      <c r="C25" s="70"/>
      <c r="D25" s="34" t="s">
        <v>178</v>
      </c>
      <c r="E25" s="67"/>
      <c r="F25" s="11"/>
    </row>
    <row r="26" spans="1:6" ht="24.75" customHeight="1" thickBot="1" x14ac:dyDescent="0.25">
      <c r="A26" s="59"/>
      <c r="B26" s="59"/>
      <c r="C26" s="71"/>
      <c r="D26" s="15" t="s">
        <v>80</v>
      </c>
      <c r="E26" s="68"/>
      <c r="F26" s="11"/>
    </row>
    <row r="27" spans="1:6" ht="39" thickTop="1" x14ac:dyDescent="0.2">
      <c r="A27" s="59"/>
      <c r="B27" s="59"/>
      <c r="C27" s="69" t="s">
        <v>15</v>
      </c>
      <c r="D27" s="22" t="s">
        <v>179</v>
      </c>
      <c r="E27" s="66">
        <v>8</v>
      </c>
      <c r="F27" s="11"/>
    </row>
    <row r="28" spans="1:6" ht="38.25" x14ac:dyDescent="0.2">
      <c r="A28" s="59"/>
      <c r="B28" s="59"/>
      <c r="C28" s="70"/>
      <c r="D28" s="34" t="s">
        <v>180</v>
      </c>
      <c r="E28" s="67"/>
      <c r="F28" s="11"/>
    </row>
    <row r="29" spans="1:6" ht="39" thickBot="1" x14ac:dyDescent="0.25">
      <c r="A29" s="59"/>
      <c r="B29" s="59"/>
      <c r="C29" s="71"/>
      <c r="D29" s="15" t="s">
        <v>181</v>
      </c>
      <c r="E29" s="68"/>
      <c r="F29" s="11"/>
    </row>
    <row r="30" spans="1:6" ht="26.25" thickTop="1" x14ac:dyDescent="0.2">
      <c r="A30" s="59"/>
      <c r="B30" s="59"/>
      <c r="C30" s="70" t="s">
        <v>84</v>
      </c>
      <c r="D30" s="25" t="s">
        <v>174</v>
      </c>
      <c r="E30" s="66">
        <v>7</v>
      </c>
      <c r="F30" s="11"/>
    </row>
    <row r="31" spans="1:6" x14ac:dyDescent="0.2">
      <c r="A31" s="59"/>
      <c r="B31" s="59"/>
      <c r="C31" s="70"/>
      <c r="D31" s="42" t="s">
        <v>175</v>
      </c>
      <c r="E31" s="67"/>
      <c r="F31" s="11"/>
    </row>
    <row r="32" spans="1:6" ht="25.5" x14ac:dyDescent="0.2">
      <c r="A32" s="60"/>
      <c r="B32" s="60"/>
      <c r="C32" s="70"/>
      <c r="D32" s="24" t="s">
        <v>273</v>
      </c>
      <c r="E32" s="92"/>
      <c r="F32" s="11"/>
    </row>
    <row r="33" spans="1:6" x14ac:dyDescent="0.2">
      <c r="A33" s="11"/>
      <c r="B33" s="11"/>
      <c r="C33" s="76" t="s">
        <v>4</v>
      </c>
      <c r="D33" s="76"/>
      <c r="E33" s="79">
        <f>SUM(E17:E32)</f>
        <v>45</v>
      </c>
      <c r="F33" s="11"/>
    </row>
    <row r="34" spans="1:6" x14ac:dyDescent="0.2">
      <c r="A34" s="11"/>
      <c r="B34" s="11"/>
      <c r="C34" s="76"/>
      <c r="D34" s="76"/>
      <c r="E34" s="79"/>
      <c r="F34" s="11"/>
    </row>
    <row r="35" spans="1:6" x14ac:dyDescent="0.2">
      <c r="A35" s="11"/>
      <c r="B35" s="11"/>
      <c r="C35" s="76"/>
      <c r="D35" s="76"/>
      <c r="E35" s="77"/>
      <c r="F35" s="11"/>
    </row>
    <row r="36" spans="1:6" x14ac:dyDescent="0.2">
      <c r="A36" s="11"/>
      <c r="B36" s="11"/>
      <c r="C36" s="11"/>
      <c r="D36" s="11"/>
      <c r="E36" s="11"/>
      <c r="F36" s="11"/>
    </row>
    <row r="37" spans="1:6" x14ac:dyDescent="0.2">
      <c r="A37" s="11"/>
      <c r="B37" s="11"/>
      <c r="C37" s="11"/>
      <c r="D37" s="11"/>
      <c r="E37" s="11"/>
      <c r="F37" s="11"/>
    </row>
    <row r="38" spans="1:6" x14ac:dyDescent="0.2">
      <c r="A38" s="65" t="s">
        <v>261</v>
      </c>
      <c r="B38" s="65"/>
      <c r="C38" s="65"/>
      <c r="D38" s="65"/>
      <c r="E38" s="65"/>
      <c r="F38" s="65"/>
    </row>
    <row r="39" spans="1:6" x14ac:dyDescent="0.2">
      <c r="A39" s="65"/>
      <c r="B39" s="65"/>
      <c r="C39" s="65"/>
      <c r="D39" s="65"/>
      <c r="E39" s="65"/>
      <c r="F39" s="65"/>
    </row>
    <row r="40" spans="1:6" x14ac:dyDescent="0.2">
      <c r="A40" s="65"/>
      <c r="B40" s="65"/>
      <c r="C40" s="65"/>
      <c r="D40" s="65"/>
      <c r="E40" s="65"/>
      <c r="F40" s="65"/>
    </row>
  </sheetData>
  <mergeCells count="20">
    <mergeCell ref="A7:E8"/>
    <mergeCell ref="C11:D11"/>
    <mergeCell ref="A13:D13"/>
    <mergeCell ref="C16:D16"/>
    <mergeCell ref="C17:E17"/>
    <mergeCell ref="C33:D35"/>
    <mergeCell ref="E33:E35"/>
    <mergeCell ref="A38:F40"/>
    <mergeCell ref="C27:C29"/>
    <mergeCell ref="E27:E29"/>
    <mergeCell ref="C30:C32"/>
    <mergeCell ref="E30:E32"/>
    <mergeCell ref="B17:B32"/>
    <mergeCell ref="A17:A32"/>
    <mergeCell ref="C18:C20"/>
    <mergeCell ref="E18:E20"/>
    <mergeCell ref="C21:C23"/>
    <mergeCell ref="E21:E23"/>
    <mergeCell ref="C24:C26"/>
    <mergeCell ref="E24:E2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6"/>
  <sheetViews>
    <sheetView topLeftCell="A26" workbookViewId="0">
      <selection activeCell="D25" sqref="D25"/>
    </sheetView>
  </sheetViews>
  <sheetFormatPr defaultColWidth="11.42578125" defaultRowHeight="12.75" x14ac:dyDescent="0.2"/>
  <cols>
    <col min="1" max="1" width="11" style="14" customWidth="1"/>
    <col min="2" max="2" width="13.855468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0"/>
      <c r="D11" s="80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53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14.25" x14ac:dyDescent="0.2">
      <c r="A15" s="20"/>
      <c r="B15" s="20"/>
      <c r="C15" s="20"/>
      <c r="D15" s="20"/>
      <c r="E15" s="11"/>
      <c r="F15" s="11"/>
    </row>
    <row r="16" spans="1:6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  <c r="F16" s="11"/>
    </row>
    <row r="17" spans="1:6" ht="13.5" thickBot="1" x14ac:dyDescent="0.25">
      <c r="A17" s="59" t="s">
        <v>34</v>
      </c>
      <c r="B17" s="59" t="s">
        <v>35</v>
      </c>
      <c r="C17" s="61" t="s">
        <v>5</v>
      </c>
      <c r="D17" s="62"/>
      <c r="E17" s="63"/>
      <c r="F17" s="11"/>
    </row>
    <row r="18" spans="1:6" ht="26.25" thickTop="1" x14ac:dyDescent="0.2">
      <c r="A18" s="59"/>
      <c r="B18" s="59"/>
      <c r="C18" s="74" t="s">
        <v>19</v>
      </c>
      <c r="D18" s="10" t="s">
        <v>182</v>
      </c>
      <c r="E18" s="66">
        <v>10</v>
      </c>
      <c r="F18" s="11"/>
    </row>
    <row r="19" spans="1:6" ht="26.25" customHeight="1" x14ac:dyDescent="0.2">
      <c r="A19" s="59"/>
      <c r="B19" s="59"/>
      <c r="C19" s="64"/>
      <c r="D19" s="43" t="s">
        <v>274</v>
      </c>
      <c r="E19" s="67"/>
      <c r="F19" s="11"/>
    </row>
    <row r="20" spans="1:6" ht="39" thickBot="1" x14ac:dyDescent="0.25">
      <c r="A20" s="59"/>
      <c r="B20" s="59"/>
      <c r="C20" s="75"/>
      <c r="D20" s="27" t="s">
        <v>183</v>
      </c>
      <c r="E20" s="68"/>
      <c r="F20" s="11"/>
    </row>
    <row r="21" spans="1:6" ht="39" customHeight="1" thickTop="1" x14ac:dyDescent="0.2">
      <c r="A21" s="59"/>
      <c r="B21" s="59"/>
      <c r="C21" s="69" t="s">
        <v>187</v>
      </c>
      <c r="D21" s="22" t="s">
        <v>184</v>
      </c>
      <c r="E21" s="66">
        <v>10</v>
      </c>
      <c r="F21" s="11"/>
    </row>
    <row r="22" spans="1:6" ht="25.5" x14ac:dyDescent="0.2">
      <c r="A22" s="59"/>
      <c r="B22" s="59"/>
      <c r="C22" s="70"/>
      <c r="D22" s="16" t="s">
        <v>185</v>
      </c>
      <c r="E22" s="67"/>
      <c r="F22" s="11"/>
    </row>
    <row r="23" spans="1:6" ht="25.5" x14ac:dyDescent="0.2">
      <c r="A23" s="59"/>
      <c r="B23" s="59"/>
      <c r="C23" s="70"/>
      <c r="D23" s="34" t="s">
        <v>186</v>
      </c>
      <c r="E23" s="67"/>
      <c r="F23" s="11"/>
    </row>
    <row r="24" spans="1:6" ht="26.25" customHeight="1" thickBot="1" x14ac:dyDescent="0.25">
      <c r="A24" s="59"/>
      <c r="B24" s="59"/>
      <c r="C24" s="71"/>
      <c r="D24" s="15" t="s">
        <v>237</v>
      </c>
      <c r="E24" s="68"/>
      <c r="F24" s="11"/>
    </row>
    <row r="25" spans="1:6" ht="26.25" thickTop="1" x14ac:dyDescent="0.2">
      <c r="A25" s="59"/>
      <c r="B25" s="59"/>
      <c r="C25" s="69" t="s">
        <v>20</v>
      </c>
      <c r="D25" s="22" t="s">
        <v>275</v>
      </c>
      <c r="E25" s="66">
        <v>8</v>
      </c>
      <c r="F25" s="11"/>
    </row>
    <row r="26" spans="1:6" ht="38.25" x14ac:dyDescent="0.2">
      <c r="A26" s="59"/>
      <c r="B26" s="59"/>
      <c r="C26" s="70"/>
      <c r="D26" s="16" t="s">
        <v>49</v>
      </c>
      <c r="E26" s="67"/>
      <c r="F26" s="11"/>
    </row>
    <row r="27" spans="1:6" ht="26.25" thickBot="1" x14ac:dyDescent="0.25">
      <c r="A27" s="59"/>
      <c r="B27" s="59"/>
      <c r="C27" s="71"/>
      <c r="D27" s="15" t="s">
        <v>50</v>
      </c>
      <c r="E27" s="68"/>
      <c r="F27" s="11"/>
    </row>
    <row r="28" spans="1:6" ht="26.25" thickTop="1" x14ac:dyDescent="0.2">
      <c r="A28" s="59"/>
      <c r="B28" s="59"/>
      <c r="C28" s="74" t="s">
        <v>227</v>
      </c>
      <c r="D28" s="9" t="s">
        <v>228</v>
      </c>
      <c r="E28" s="66">
        <v>5</v>
      </c>
      <c r="F28" s="11"/>
    </row>
    <row r="29" spans="1:6" ht="25.5" x14ac:dyDescent="0.2">
      <c r="A29" s="59"/>
      <c r="B29" s="59"/>
      <c r="C29" s="64"/>
      <c r="D29" s="26" t="s">
        <v>229</v>
      </c>
      <c r="E29" s="67"/>
      <c r="F29" s="11"/>
    </row>
    <row r="30" spans="1:6" ht="26.25" thickBot="1" x14ac:dyDescent="0.25">
      <c r="A30" s="59"/>
      <c r="B30" s="59"/>
      <c r="C30" s="75"/>
      <c r="D30" s="21" t="s">
        <v>268</v>
      </c>
      <c r="E30" s="68"/>
      <c r="F30" s="11"/>
    </row>
    <row r="31" spans="1:6" ht="26.25" thickTop="1" x14ac:dyDescent="0.2">
      <c r="A31" s="59"/>
      <c r="B31" s="59"/>
      <c r="C31" s="74" t="s">
        <v>230</v>
      </c>
      <c r="D31" s="9" t="s">
        <v>231</v>
      </c>
      <c r="E31" s="66">
        <v>5</v>
      </c>
      <c r="F31" s="11"/>
    </row>
    <row r="32" spans="1:6" ht="25.5" x14ac:dyDescent="0.2">
      <c r="A32" s="59"/>
      <c r="B32" s="59"/>
      <c r="C32" s="64"/>
      <c r="D32" s="26" t="s">
        <v>232</v>
      </c>
      <c r="E32" s="67"/>
      <c r="F32" s="11"/>
    </row>
    <row r="33" spans="1:6" ht="26.25" thickBot="1" x14ac:dyDescent="0.25">
      <c r="A33" s="59"/>
      <c r="B33" s="59"/>
      <c r="C33" s="75"/>
      <c r="D33" s="21" t="s">
        <v>233</v>
      </c>
      <c r="E33" s="68"/>
      <c r="F33" s="11"/>
    </row>
    <row r="34" spans="1:6" ht="39" thickTop="1" x14ac:dyDescent="0.2">
      <c r="A34" s="59"/>
      <c r="B34" s="59"/>
      <c r="C34" s="74" t="s">
        <v>21</v>
      </c>
      <c r="D34" s="22" t="s">
        <v>234</v>
      </c>
      <c r="E34" s="66">
        <v>5</v>
      </c>
      <c r="F34" s="11"/>
    </row>
    <row r="35" spans="1:6" ht="25.5" x14ac:dyDescent="0.2">
      <c r="A35" s="59"/>
      <c r="B35" s="59"/>
      <c r="C35" s="64"/>
      <c r="D35" s="34" t="s">
        <v>235</v>
      </c>
      <c r="E35" s="67"/>
      <c r="F35" s="11"/>
    </row>
    <row r="36" spans="1:6" ht="39" thickBot="1" x14ac:dyDescent="0.25">
      <c r="A36" s="59"/>
      <c r="B36" s="59"/>
      <c r="C36" s="75"/>
      <c r="D36" s="15" t="s">
        <v>236</v>
      </c>
      <c r="E36" s="68"/>
      <c r="F36" s="11"/>
    </row>
    <row r="37" spans="1:6" ht="16.5" customHeight="1" thickTop="1" x14ac:dyDescent="0.2">
      <c r="A37" s="59"/>
      <c r="B37" s="59"/>
      <c r="C37" s="70" t="s">
        <v>36</v>
      </c>
      <c r="D37" s="16" t="s">
        <v>40</v>
      </c>
      <c r="E37" s="72">
        <v>2</v>
      </c>
      <c r="F37" s="11"/>
    </row>
    <row r="38" spans="1:6" ht="18.75" customHeight="1" thickBot="1" x14ac:dyDescent="0.25">
      <c r="A38" s="60"/>
      <c r="B38" s="60"/>
      <c r="C38" s="71"/>
      <c r="D38" s="17" t="s">
        <v>41</v>
      </c>
      <c r="E38" s="73"/>
      <c r="F38" s="11"/>
    </row>
    <row r="39" spans="1:6" ht="13.5" thickTop="1" x14ac:dyDescent="0.2">
      <c r="A39" s="11"/>
      <c r="B39" s="11"/>
      <c r="C39" s="76" t="s">
        <v>4</v>
      </c>
      <c r="D39" s="77"/>
      <c r="E39" s="78">
        <f>SUM(E17:E38)</f>
        <v>45</v>
      </c>
      <c r="F39" s="11"/>
    </row>
    <row r="40" spans="1:6" x14ac:dyDescent="0.2">
      <c r="A40" s="11"/>
      <c r="B40" s="11"/>
      <c r="C40" s="76"/>
      <c r="D40" s="76"/>
      <c r="E40" s="79"/>
      <c r="F40" s="11"/>
    </row>
    <row r="41" spans="1:6" x14ac:dyDescent="0.2">
      <c r="A41" s="11"/>
      <c r="B41" s="11"/>
      <c r="C41" s="76"/>
      <c r="D41" s="76"/>
      <c r="E41" s="77"/>
      <c r="F41" s="11"/>
    </row>
    <row r="42" spans="1:6" x14ac:dyDescent="0.2">
      <c r="A42" s="11"/>
      <c r="B42" s="11"/>
      <c r="C42" s="11"/>
      <c r="D42" s="11"/>
      <c r="E42" s="11"/>
      <c r="F42" s="11"/>
    </row>
    <row r="43" spans="1:6" x14ac:dyDescent="0.2">
      <c r="A43" s="11"/>
      <c r="B43" s="11"/>
      <c r="C43" s="11"/>
      <c r="D43" s="11"/>
      <c r="E43" s="11"/>
      <c r="F43" s="11"/>
    </row>
    <row r="44" spans="1:6" x14ac:dyDescent="0.2">
      <c r="A44" s="65" t="s">
        <v>261</v>
      </c>
      <c r="B44" s="65"/>
      <c r="C44" s="65"/>
      <c r="D44" s="65"/>
      <c r="E44" s="65"/>
      <c r="F44" s="65"/>
    </row>
    <row r="45" spans="1:6" x14ac:dyDescent="0.2">
      <c r="A45" s="65"/>
      <c r="B45" s="65"/>
      <c r="C45" s="65"/>
      <c r="D45" s="65"/>
      <c r="E45" s="65"/>
      <c r="F45" s="65"/>
    </row>
    <row r="46" spans="1:6" x14ac:dyDescent="0.2">
      <c r="A46" s="65"/>
      <c r="B46" s="65"/>
      <c r="C46" s="65"/>
      <c r="D46" s="65"/>
      <c r="E46" s="65"/>
      <c r="F46" s="65"/>
    </row>
  </sheetData>
  <mergeCells count="24">
    <mergeCell ref="A44:F46"/>
    <mergeCell ref="C25:C27"/>
    <mergeCell ref="E25:E27"/>
    <mergeCell ref="C37:C38"/>
    <mergeCell ref="E37:E38"/>
    <mergeCell ref="C39:D41"/>
    <mergeCell ref="E39:E41"/>
    <mergeCell ref="C28:C30"/>
    <mergeCell ref="E28:E30"/>
    <mergeCell ref="A7:E8"/>
    <mergeCell ref="C11:D11"/>
    <mergeCell ref="A13:D13"/>
    <mergeCell ref="C16:D16"/>
    <mergeCell ref="A17:A38"/>
    <mergeCell ref="B17:B38"/>
    <mergeCell ref="C17:E17"/>
    <mergeCell ref="C18:C20"/>
    <mergeCell ref="E18:E20"/>
    <mergeCell ref="C31:C33"/>
    <mergeCell ref="E31:E33"/>
    <mergeCell ref="C34:C36"/>
    <mergeCell ref="E34:E36"/>
    <mergeCell ref="C21:C24"/>
    <mergeCell ref="E21:E2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31E97-7316-41A7-97E8-6CEA82F1051C}">
  <dimension ref="A1:F43"/>
  <sheetViews>
    <sheetView topLeftCell="A30" workbookViewId="0">
      <selection activeCell="D32" sqref="D32"/>
    </sheetView>
  </sheetViews>
  <sheetFormatPr defaultColWidth="11.42578125" defaultRowHeight="12.75" x14ac:dyDescent="0.2"/>
  <cols>
    <col min="1" max="1" width="11" style="14" customWidth="1"/>
    <col min="2" max="2" width="13.855468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0"/>
      <c r="D11" s="80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54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14.25" x14ac:dyDescent="0.2">
      <c r="A15" s="20"/>
      <c r="B15" s="20"/>
      <c r="C15" s="20"/>
      <c r="D15" s="20"/>
      <c r="E15" s="11"/>
      <c r="F15" s="11"/>
    </row>
    <row r="16" spans="1:6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  <c r="F16" s="11"/>
    </row>
    <row r="17" spans="1:6" ht="13.5" thickBot="1" x14ac:dyDescent="0.25">
      <c r="A17" s="59">
        <v>50498</v>
      </c>
      <c r="B17" s="59" t="s">
        <v>55</v>
      </c>
      <c r="C17" s="61" t="s">
        <v>5</v>
      </c>
      <c r="D17" s="62"/>
      <c r="E17" s="63"/>
      <c r="F17" s="11"/>
    </row>
    <row r="18" spans="1:6" ht="40.5" customHeight="1" thickTop="1" x14ac:dyDescent="0.2">
      <c r="A18" s="59"/>
      <c r="B18" s="59"/>
      <c r="C18" s="70" t="s">
        <v>63</v>
      </c>
      <c r="D18" s="25" t="s">
        <v>188</v>
      </c>
      <c r="E18" s="66">
        <v>10</v>
      </c>
      <c r="F18" s="11"/>
    </row>
    <row r="19" spans="1:6" ht="40.5" customHeight="1" x14ac:dyDescent="0.2">
      <c r="A19" s="59"/>
      <c r="B19" s="59"/>
      <c r="C19" s="70"/>
      <c r="D19" s="43" t="s">
        <v>191</v>
      </c>
      <c r="E19" s="67"/>
      <c r="F19" s="11"/>
    </row>
    <row r="20" spans="1:6" ht="51" x14ac:dyDescent="0.2">
      <c r="A20" s="59"/>
      <c r="B20" s="59"/>
      <c r="C20" s="70"/>
      <c r="D20" s="43" t="s">
        <v>190</v>
      </c>
      <c r="E20" s="67"/>
      <c r="F20" s="11"/>
    </row>
    <row r="21" spans="1:6" ht="39" thickBot="1" x14ac:dyDescent="0.25">
      <c r="A21" s="59"/>
      <c r="B21" s="59"/>
      <c r="C21" s="71"/>
      <c r="D21" s="27" t="s">
        <v>189</v>
      </c>
      <c r="E21" s="68"/>
      <c r="F21" s="11"/>
    </row>
    <row r="22" spans="1:6" ht="39" thickTop="1" x14ac:dyDescent="0.2">
      <c r="A22" s="59"/>
      <c r="B22" s="59"/>
      <c r="C22" s="70" t="s">
        <v>64</v>
      </c>
      <c r="D22" s="9" t="s">
        <v>192</v>
      </c>
      <c r="E22" s="66">
        <v>8</v>
      </c>
      <c r="F22" s="11"/>
    </row>
    <row r="23" spans="1:6" ht="38.25" x14ac:dyDescent="0.2">
      <c r="A23" s="59"/>
      <c r="B23" s="59"/>
      <c r="C23" s="70"/>
      <c r="D23" s="23" t="s">
        <v>193</v>
      </c>
      <c r="E23" s="67"/>
      <c r="F23" s="11"/>
    </row>
    <row r="24" spans="1:6" ht="39" thickBot="1" x14ac:dyDescent="0.25">
      <c r="A24" s="59"/>
      <c r="B24" s="59"/>
      <c r="C24" s="71"/>
      <c r="D24" s="27" t="s">
        <v>194</v>
      </c>
      <c r="E24" s="68"/>
      <c r="F24" s="11"/>
    </row>
    <row r="25" spans="1:6" ht="26.25" thickTop="1" x14ac:dyDescent="0.2">
      <c r="A25" s="59"/>
      <c r="B25" s="59"/>
      <c r="C25" s="64" t="s">
        <v>62</v>
      </c>
      <c r="D25" s="28" t="s">
        <v>195</v>
      </c>
      <c r="E25" s="66">
        <v>8</v>
      </c>
      <c r="F25" s="11"/>
    </row>
    <row r="26" spans="1:6" ht="28.5" customHeight="1" x14ac:dyDescent="0.2">
      <c r="A26" s="59"/>
      <c r="B26" s="59"/>
      <c r="C26" s="64"/>
      <c r="D26" s="44" t="s">
        <v>196</v>
      </c>
      <c r="E26" s="67"/>
      <c r="F26" s="11"/>
    </row>
    <row r="27" spans="1:6" ht="26.25" thickBot="1" x14ac:dyDescent="0.25">
      <c r="A27" s="59"/>
      <c r="B27" s="59"/>
      <c r="C27" s="75"/>
      <c r="D27" s="29" t="s">
        <v>197</v>
      </c>
      <c r="E27" s="68"/>
      <c r="F27" s="11"/>
    </row>
    <row r="28" spans="1:6" ht="39" thickTop="1" x14ac:dyDescent="0.2">
      <c r="A28" s="59"/>
      <c r="B28" s="59"/>
      <c r="C28" s="69" t="s">
        <v>15</v>
      </c>
      <c r="D28" s="22" t="s">
        <v>198</v>
      </c>
      <c r="E28" s="66">
        <v>8</v>
      </c>
      <c r="F28" s="11"/>
    </row>
    <row r="29" spans="1:6" ht="38.25" x14ac:dyDescent="0.2">
      <c r="A29" s="59"/>
      <c r="B29" s="59"/>
      <c r="C29" s="70"/>
      <c r="D29" s="16" t="s">
        <v>199</v>
      </c>
      <c r="E29" s="67"/>
      <c r="F29" s="11"/>
    </row>
    <row r="30" spans="1:6" ht="42" customHeight="1" thickBot="1" x14ac:dyDescent="0.25">
      <c r="A30" s="59"/>
      <c r="B30" s="59"/>
      <c r="C30" s="71"/>
      <c r="D30" s="45" t="s">
        <v>276</v>
      </c>
      <c r="E30" s="68"/>
      <c r="F30" s="11"/>
    </row>
    <row r="31" spans="1:6" ht="39" thickTop="1" x14ac:dyDescent="0.2">
      <c r="A31" s="59"/>
      <c r="B31" s="59"/>
      <c r="C31" s="69" t="s">
        <v>200</v>
      </c>
      <c r="D31" s="22" t="s">
        <v>277</v>
      </c>
      <c r="E31" s="66">
        <v>8</v>
      </c>
      <c r="F31" s="11"/>
    </row>
    <row r="32" spans="1:6" ht="38.25" x14ac:dyDescent="0.2">
      <c r="A32" s="59"/>
      <c r="B32" s="59"/>
      <c r="C32" s="70"/>
      <c r="D32" s="34" t="s">
        <v>278</v>
      </c>
      <c r="E32" s="67"/>
      <c r="F32" s="11"/>
    </row>
    <row r="33" spans="1:6" ht="39" thickBot="1" x14ac:dyDescent="0.25">
      <c r="A33" s="59"/>
      <c r="B33" s="59"/>
      <c r="C33" s="71"/>
      <c r="D33" s="15" t="s">
        <v>201</v>
      </c>
      <c r="E33" s="68"/>
      <c r="F33" s="11"/>
    </row>
    <row r="34" spans="1:6" ht="13.5" thickTop="1" x14ac:dyDescent="0.2">
      <c r="A34" s="59"/>
      <c r="B34" s="59"/>
      <c r="C34" s="69" t="s">
        <v>65</v>
      </c>
      <c r="D34" s="22" t="s">
        <v>66</v>
      </c>
      <c r="E34" s="66">
        <v>3</v>
      </c>
      <c r="F34" s="11"/>
    </row>
    <row r="35" spans="1:6" ht="13.5" thickBot="1" x14ac:dyDescent="0.25">
      <c r="A35" s="60"/>
      <c r="B35" s="60"/>
      <c r="C35" s="71"/>
      <c r="D35" s="15" t="s">
        <v>67</v>
      </c>
      <c r="E35" s="68"/>
      <c r="F35" s="11"/>
    </row>
    <row r="36" spans="1:6" ht="13.5" thickTop="1" x14ac:dyDescent="0.2">
      <c r="A36" s="11"/>
      <c r="B36" s="11"/>
      <c r="C36" s="76" t="s">
        <v>4</v>
      </c>
      <c r="D36" s="76"/>
      <c r="E36" s="78">
        <f>SUM(E17:E35)</f>
        <v>45</v>
      </c>
      <c r="F36" s="11"/>
    </row>
    <row r="37" spans="1:6" x14ac:dyDescent="0.2">
      <c r="A37" s="11"/>
      <c r="B37" s="11"/>
      <c r="C37" s="76"/>
      <c r="D37" s="76"/>
      <c r="E37" s="79"/>
      <c r="F37" s="11"/>
    </row>
    <row r="38" spans="1:6" x14ac:dyDescent="0.2">
      <c r="A38" s="11"/>
      <c r="B38" s="11"/>
      <c r="C38" s="76"/>
      <c r="D38" s="76"/>
      <c r="E38" s="77"/>
      <c r="F38" s="11"/>
    </row>
    <row r="39" spans="1:6" x14ac:dyDescent="0.2">
      <c r="A39" s="11"/>
      <c r="B39" s="11"/>
      <c r="C39" s="11"/>
      <c r="D39" s="11"/>
      <c r="E39" s="11"/>
      <c r="F39" s="11"/>
    </row>
    <row r="40" spans="1:6" x14ac:dyDescent="0.2">
      <c r="A40" s="11"/>
      <c r="B40" s="11"/>
      <c r="C40" s="11"/>
      <c r="D40" s="11"/>
      <c r="E40" s="11"/>
      <c r="F40" s="11"/>
    </row>
    <row r="41" spans="1:6" x14ac:dyDescent="0.2">
      <c r="A41" s="65" t="s">
        <v>261</v>
      </c>
      <c r="B41" s="65"/>
      <c r="C41" s="65"/>
      <c r="D41" s="65"/>
      <c r="E41" s="65"/>
      <c r="F41" s="65"/>
    </row>
    <row r="42" spans="1:6" x14ac:dyDescent="0.2">
      <c r="A42" s="65"/>
      <c r="B42" s="65"/>
      <c r="C42" s="65"/>
      <c r="D42" s="65"/>
      <c r="E42" s="65"/>
      <c r="F42" s="65"/>
    </row>
    <row r="43" spans="1:6" x14ac:dyDescent="0.2">
      <c r="A43" s="65"/>
      <c r="B43" s="65"/>
      <c r="C43" s="65"/>
      <c r="D43" s="65"/>
      <c r="E43" s="65"/>
      <c r="F43" s="65"/>
    </row>
  </sheetData>
  <mergeCells count="22">
    <mergeCell ref="A7:E8"/>
    <mergeCell ref="C11:D11"/>
    <mergeCell ref="A13:D13"/>
    <mergeCell ref="C16:D16"/>
    <mergeCell ref="A17:A35"/>
    <mergeCell ref="B17:B35"/>
    <mergeCell ref="C17:E17"/>
    <mergeCell ref="C25:C27"/>
    <mergeCell ref="E25:E27"/>
    <mergeCell ref="C18:C21"/>
    <mergeCell ref="E18:E21"/>
    <mergeCell ref="A41:F43"/>
    <mergeCell ref="C22:C24"/>
    <mergeCell ref="E22:E24"/>
    <mergeCell ref="C31:C33"/>
    <mergeCell ref="E31:E33"/>
    <mergeCell ref="C34:C35"/>
    <mergeCell ref="E34:E35"/>
    <mergeCell ref="C36:D38"/>
    <mergeCell ref="E36:E38"/>
    <mergeCell ref="C28:C30"/>
    <mergeCell ref="E28:E3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865CA-00A9-4DCA-A80B-735AD2A4A5E6}">
  <dimension ref="A1:F58"/>
  <sheetViews>
    <sheetView topLeftCell="A22" workbookViewId="0">
      <selection activeCell="D29" sqref="D29"/>
    </sheetView>
  </sheetViews>
  <sheetFormatPr defaultColWidth="11.42578125" defaultRowHeight="12.75" x14ac:dyDescent="0.2"/>
  <cols>
    <col min="1" max="1" width="11" style="14" customWidth="1"/>
    <col min="2" max="2" width="13.855468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0"/>
      <c r="D11" s="80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85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14.25" x14ac:dyDescent="0.2">
      <c r="A15" s="20"/>
      <c r="B15" s="20"/>
      <c r="C15" s="20"/>
      <c r="D15" s="20"/>
      <c r="E15" s="11"/>
      <c r="F15" s="11"/>
    </row>
    <row r="16" spans="1:6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  <c r="F16" s="11"/>
    </row>
    <row r="17" spans="1:6" ht="13.5" thickBot="1" x14ac:dyDescent="0.25">
      <c r="A17" s="94">
        <v>39202</v>
      </c>
      <c r="B17" s="58" t="s">
        <v>243</v>
      </c>
      <c r="C17" s="61" t="s">
        <v>5</v>
      </c>
      <c r="D17" s="62"/>
      <c r="E17" s="63"/>
      <c r="F17" s="11"/>
    </row>
    <row r="18" spans="1:6" ht="26.25" thickTop="1" x14ac:dyDescent="0.2">
      <c r="A18" s="95"/>
      <c r="B18" s="59"/>
      <c r="C18" s="74" t="s">
        <v>202</v>
      </c>
      <c r="D18" s="9" t="s">
        <v>244</v>
      </c>
      <c r="E18" s="66">
        <v>10</v>
      </c>
      <c r="F18" s="11"/>
    </row>
    <row r="19" spans="1:6" ht="25.5" x14ac:dyDescent="0.2">
      <c r="A19" s="95"/>
      <c r="B19" s="59"/>
      <c r="C19" s="64"/>
      <c r="D19" s="23" t="s">
        <v>245</v>
      </c>
      <c r="E19" s="67"/>
      <c r="F19" s="11"/>
    </row>
    <row r="20" spans="1:6" ht="26.25" thickBot="1" x14ac:dyDescent="0.25">
      <c r="A20" s="95"/>
      <c r="B20" s="59"/>
      <c r="C20" s="75"/>
      <c r="D20" s="23" t="s">
        <v>246</v>
      </c>
      <c r="E20" s="68"/>
      <c r="F20" s="11"/>
    </row>
    <row r="21" spans="1:6" ht="26.25" thickTop="1" x14ac:dyDescent="0.2">
      <c r="A21" s="95"/>
      <c r="B21" s="59"/>
      <c r="C21" s="69" t="s">
        <v>86</v>
      </c>
      <c r="D21" s="22" t="s">
        <v>247</v>
      </c>
      <c r="E21" s="66">
        <v>10</v>
      </c>
      <c r="F21" s="11"/>
    </row>
    <row r="22" spans="1:6" ht="25.5" x14ac:dyDescent="0.2">
      <c r="A22" s="95"/>
      <c r="B22" s="59"/>
      <c r="C22" s="70"/>
      <c r="D22" s="16" t="s">
        <v>248</v>
      </c>
      <c r="E22" s="67"/>
      <c r="F22" s="11"/>
    </row>
    <row r="23" spans="1:6" ht="26.25" thickBot="1" x14ac:dyDescent="0.25">
      <c r="A23" s="95"/>
      <c r="B23" s="59"/>
      <c r="C23" s="71"/>
      <c r="D23" s="16" t="s">
        <v>249</v>
      </c>
      <c r="E23" s="68"/>
      <c r="F23" s="11"/>
    </row>
    <row r="24" spans="1:6" ht="26.25" thickTop="1" x14ac:dyDescent="0.2">
      <c r="A24" s="95"/>
      <c r="B24" s="59"/>
      <c r="C24" s="69" t="s">
        <v>102</v>
      </c>
      <c r="D24" s="22" t="s">
        <v>250</v>
      </c>
      <c r="E24" s="66">
        <v>8</v>
      </c>
      <c r="F24" s="11"/>
    </row>
    <row r="25" spans="1:6" ht="25.5" x14ac:dyDescent="0.2">
      <c r="A25" s="95"/>
      <c r="B25" s="59"/>
      <c r="C25" s="70"/>
      <c r="D25" s="16" t="s">
        <v>251</v>
      </c>
      <c r="E25" s="67"/>
      <c r="F25" s="11"/>
    </row>
    <row r="26" spans="1:6" ht="26.25" thickBot="1" x14ac:dyDescent="0.25">
      <c r="A26" s="95"/>
      <c r="B26" s="59"/>
      <c r="C26" s="71"/>
      <c r="D26" s="16" t="s">
        <v>252</v>
      </c>
      <c r="E26" s="67"/>
      <c r="F26" s="11"/>
    </row>
    <row r="27" spans="1:6" ht="13.5" thickTop="1" x14ac:dyDescent="0.2">
      <c r="A27" s="95"/>
      <c r="B27" s="59"/>
      <c r="C27" s="64" t="s">
        <v>92</v>
      </c>
      <c r="D27" s="10" t="s">
        <v>253</v>
      </c>
      <c r="E27" s="66">
        <v>7</v>
      </c>
      <c r="F27" s="11"/>
    </row>
    <row r="28" spans="1:6" ht="25.5" x14ac:dyDescent="0.2">
      <c r="A28" s="95"/>
      <c r="B28" s="59"/>
      <c r="C28" s="64"/>
      <c r="D28" s="27" t="s">
        <v>254</v>
      </c>
      <c r="E28" s="67"/>
      <c r="F28" s="11"/>
    </row>
    <row r="29" spans="1:6" ht="27" customHeight="1" thickBot="1" x14ac:dyDescent="0.25">
      <c r="A29" s="95"/>
      <c r="B29" s="59"/>
      <c r="C29" s="75"/>
      <c r="D29" s="43" t="s">
        <v>255</v>
      </c>
      <c r="E29" s="68"/>
      <c r="F29" s="11"/>
    </row>
    <row r="30" spans="1:6" ht="26.25" thickTop="1" x14ac:dyDescent="0.2">
      <c r="A30" s="95"/>
      <c r="B30" s="59"/>
      <c r="C30" s="93" t="s">
        <v>93</v>
      </c>
      <c r="D30" s="22" t="s">
        <v>256</v>
      </c>
      <c r="E30" s="66">
        <v>5</v>
      </c>
      <c r="F30" s="11"/>
    </row>
    <row r="31" spans="1:6" ht="26.25" thickBot="1" x14ac:dyDescent="0.25">
      <c r="A31" s="95"/>
      <c r="B31" s="59"/>
      <c r="C31" s="88"/>
      <c r="D31" s="15" t="s">
        <v>257</v>
      </c>
      <c r="E31" s="68"/>
      <c r="F31" s="11"/>
    </row>
    <row r="32" spans="1:6" ht="26.25" thickTop="1" x14ac:dyDescent="0.2">
      <c r="A32" s="95"/>
      <c r="B32" s="59"/>
      <c r="C32" s="69" t="s">
        <v>94</v>
      </c>
      <c r="D32" s="16" t="s">
        <v>258</v>
      </c>
      <c r="E32" s="72">
        <v>5</v>
      </c>
      <c r="F32" s="11"/>
    </row>
    <row r="33" spans="1:6" ht="26.25" thickBot="1" x14ac:dyDescent="0.25">
      <c r="A33" s="96"/>
      <c r="B33" s="60"/>
      <c r="C33" s="71"/>
      <c r="D33" s="17" t="s">
        <v>259</v>
      </c>
      <c r="E33" s="73"/>
      <c r="F33" s="11"/>
    </row>
    <row r="34" spans="1:6" ht="13.5" thickTop="1" x14ac:dyDescent="0.2">
      <c r="A34" s="11"/>
      <c r="B34" s="11"/>
      <c r="C34" s="76" t="s">
        <v>4</v>
      </c>
      <c r="D34" s="77"/>
      <c r="E34" s="78">
        <f>SUM(E17:E33)</f>
        <v>45</v>
      </c>
      <c r="F34" s="11"/>
    </row>
    <row r="35" spans="1:6" x14ac:dyDescent="0.2">
      <c r="A35" s="11"/>
      <c r="B35" s="11"/>
      <c r="C35" s="76"/>
      <c r="D35" s="76"/>
      <c r="E35" s="79"/>
      <c r="F35" s="11"/>
    </row>
    <row r="36" spans="1:6" x14ac:dyDescent="0.2">
      <c r="A36" s="11"/>
      <c r="B36" s="11"/>
      <c r="C36" s="76"/>
      <c r="D36" s="76"/>
      <c r="E36" s="77"/>
      <c r="F36" s="11"/>
    </row>
    <row r="37" spans="1:6" x14ac:dyDescent="0.2">
      <c r="A37" s="11"/>
      <c r="B37" s="11"/>
      <c r="C37" s="11"/>
      <c r="D37" s="11"/>
      <c r="E37" s="11"/>
      <c r="F37" s="11"/>
    </row>
    <row r="38" spans="1:6" x14ac:dyDescent="0.2">
      <c r="A38" s="11"/>
      <c r="B38" s="11"/>
      <c r="C38" s="11"/>
      <c r="D38" s="11"/>
      <c r="E38" s="11"/>
      <c r="F38" s="11"/>
    </row>
    <row r="39" spans="1:6" x14ac:dyDescent="0.2">
      <c r="A39" s="65" t="s">
        <v>261</v>
      </c>
      <c r="B39" s="65"/>
      <c r="C39" s="65"/>
      <c r="D39" s="65"/>
      <c r="E39" s="65"/>
      <c r="F39" s="65"/>
    </row>
    <row r="40" spans="1:6" x14ac:dyDescent="0.2">
      <c r="A40" s="65"/>
      <c r="B40" s="65"/>
      <c r="C40" s="65"/>
      <c r="D40" s="65"/>
      <c r="E40" s="65"/>
      <c r="F40" s="65"/>
    </row>
    <row r="41" spans="1:6" x14ac:dyDescent="0.2">
      <c r="A41" s="65"/>
      <c r="B41" s="65"/>
      <c r="C41" s="65"/>
      <c r="D41" s="65"/>
      <c r="E41" s="65"/>
      <c r="F41" s="65"/>
    </row>
    <row r="46" spans="1:6" x14ac:dyDescent="0.2">
      <c r="B46" s="31"/>
    </row>
    <row r="48" spans="1:6" x14ac:dyDescent="0.2">
      <c r="B48" s="31"/>
    </row>
    <row r="50" spans="2:2" x14ac:dyDescent="0.2">
      <c r="B50" s="31"/>
    </row>
    <row r="52" spans="2:2" x14ac:dyDescent="0.2">
      <c r="B52" s="31"/>
    </row>
    <row r="54" spans="2:2" x14ac:dyDescent="0.2">
      <c r="B54" s="31"/>
    </row>
    <row r="56" spans="2:2" x14ac:dyDescent="0.2">
      <c r="B56" s="31"/>
    </row>
    <row r="58" spans="2:2" x14ac:dyDescent="0.2">
      <c r="B58" s="31"/>
    </row>
  </sheetData>
  <mergeCells count="22">
    <mergeCell ref="A7:E8"/>
    <mergeCell ref="C11:D11"/>
    <mergeCell ref="A13:D13"/>
    <mergeCell ref="C16:D16"/>
    <mergeCell ref="A17:A33"/>
    <mergeCell ref="B17:B33"/>
    <mergeCell ref="C17:E17"/>
    <mergeCell ref="C27:C29"/>
    <mergeCell ref="E27:E29"/>
    <mergeCell ref="C18:C20"/>
    <mergeCell ref="E18:E20"/>
    <mergeCell ref="C21:C23"/>
    <mergeCell ref="E21:E23"/>
    <mergeCell ref="E30:E31"/>
    <mergeCell ref="E24:E26"/>
    <mergeCell ref="C24:C26"/>
    <mergeCell ref="C30:C31"/>
    <mergeCell ref="A39:F41"/>
    <mergeCell ref="E32:E33"/>
    <mergeCell ref="C34:D36"/>
    <mergeCell ref="E34:E36"/>
    <mergeCell ref="C32:C3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1263-238A-4EF8-9B1F-F6C93F4D26D8}">
  <dimension ref="A1:F41"/>
  <sheetViews>
    <sheetView topLeftCell="A22" workbookViewId="0">
      <selection activeCell="D30" sqref="D30"/>
    </sheetView>
  </sheetViews>
  <sheetFormatPr defaultColWidth="11.42578125" defaultRowHeight="12.75" x14ac:dyDescent="0.2"/>
  <cols>
    <col min="1" max="1" width="11" style="14" customWidth="1"/>
    <col min="2" max="2" width="13.855468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0"/>
      <c r="D11" s="80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59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14.25" x14ac:dyDescent="0.2">
      <c r="A15" s="20"/>
      <c r="B15" s="20"/>
      <c r="C15" s="20"/>
      <c r="D15" s="20"/>
      <c r="E15" s="11"/>
      <c r="F15" s="11"/>
    </row>
    <row r="16" spans="1:6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  <c r="F16" s="11"/>
    </row>
    <row r="17" spans="1:6" ht="13.5" thickBot="1" x14ac:dyDescent="0.25">
      <c r="A17" s="94">
        <v>5785</v>
      </c>
      <c r="B17" s="58" t="s">
        <v>60</v>
      </c>
      <c r="C17" s="61" t="s">
        <v>5</v>
      </c>
      <c r="D17" s="62"/>
      <c r="E17" s="63"/>
      <c r="F17" s="11"/>
    </row>
    <row r="18" spans="1:6" ht="26.25" thickTop="1" x14ac:dyDescent="0.2">
      <c r="A18" s="95"/>
      <c r="B18" s="59"/>
      <c r="C18" s="74" t="s">
        <v>203</v>
      </c>
      <c r="D18" s="9" t="s">
        <v>204</v>
      </c>
      <c r="E18" s="66">
        <v>10</v>
      </c>
      <c r="F18" s="11"/>
    </row>
    <row r="19" spans="1:6" ht="25.5" x14ac:dyDescent="0.2">
      <c r="A19" s="95"/>
      <c r="B19" s="59"/>
      <c r="C19" s="64"/>
      <c r="D19" s="23" t="s">
        <v>205</v>
      </c>
      <c r="E19" s="67"/>
      <c r="F19" s="11"/>
    </row>
    <row r="20" spans="1:6" ht="26.25" thickBot="1" x14ac:dyDescent="0.25">
      <c r="A20" s="95"/>
      <c r="B20" s="59"/>
      <c r="C20" s="75"/>
      <c r="D20" s="23" t="s">
        <v>206</v>
      </c>
      <c r="E20" s="68"/>
      <c r="F20" s="11"/>
    </row>
    <row r="21" spans="1:6" ht="26.25" thickTop="1" x14ac:dyDescent="0.2">
      <c r="A21" s="95"/>
      <c r="B21" s="59"/>
      <c r="C21" s="69" t="s">
        <v>87</v>
      </c>
      <c r="D21" s="22" t="s">
        <v>88</v>
      </c>
      <c r="E21" s="66">
        <v>10</v>
      </c>
      <c r="F21" s="11"/>
    </row>
    <row r="22" spans="1:6" ht="25.5" x14ac:dyDescent="0.2">
      <c r="A22" s="95"/>
      <c r="B22" s="59"/>
      <c r="C22" s="70"/>
      <c r="D22" s="16" t="s">
        <v>207</v>
      </c>
      <c r="E22" s="67"/>
      <c r="F22" s="11"/>
    </row>
    <row r="23" spans="1:6" ht="26.25" thickBot="1" x14ac:dyDescent="0.25">
      <c r="A23" s="95"/>
      <c r="B23" s="59"/>
      <c r="C23" s="71"/>
      <c r="D23" s="16" t="s">
        <v>208</v>
      </c>
      <c r="E23" s="68"/>
      <c r="F23" s="11"/>
    </row>
    <row r="24" spans="1:6" ht="26.25" thickTop="1" x14ac:dyDescent="0.2">
      <c r="A24" s="95"/>
      <c r="B24" s="59"/>
      <c r="C24" s="69" t="s">
        <v>99</v>
      </c>
      <c r="D24" s="22" t="s">
        <v>211</v>
      </c>
      <c r="E24" s="66">
        <v>8</v>
      </c>
      <c r="F24" s="11"/>
    </row>
    <row r="25" spans="1:6" ht="25.5" x14ac:dyDescent="0.2">
      <c r="A25" s="95"/>
      <c r="B25" s="59"/>
      <c r="C25" s="70"/>
      <c r="D25" s="16" t="s">
        <v>209</v>
      </c>
      <c r="E25" s="67"/>
      <c r="F25" s="11"/>
    </row>
    <row r="26" spans="1:6" ht="26.25" thickBot="1" x14ac:dyDescent="0.25">
      <c r="A26" s="95"/>
      <c r="B26" s="59"/>
      <c r="C26" s="71"/>
      <c r="D26" s="16" t="s">
        <v>210</v>
      </c>
      <c r="E26" s="67"/>
      <c r="F26" s="11"/>
    </row>
    <row r="27" spans="1:6" ht="13.5" thickTop="1" x14ac:dyDescent="0.2">
      <c r="A27" s="95"/>
      <c r="B27" s="59"/>
      <c r="C27" s="64" t="s">
        <v>91</v>
      </c>
      <c r="D27" s="10" t="s">
        <v>215</v>
      </c>
      <c r="E27" s="66">
        <v>7</v>
      </c>
      <c r="F27" s="11"/>
    </row>
    <row r="28" spans="1:6" ht="25.5" x14ac:dyDescent="0.2">
      <c r="A28" s="95"/>
      <c r="B28" s="59"/>
      <c r="C28" s="64"/>
      <c r="D28" s="27" t="s">
        <v>214</v>
      </c>
      <c r="E28" s="67"/>
      <c r="F28" s="11"/>
    </row>
    <row r="29" spans="1:6" ht="26.25" thickBot="1" x14ac:dyDescent="0.25">
      <c r="A29" s="95"/>
      <c r="B29" s="59"/>
      <c r="C29" s="75"/>
      <c r="D29" s="43" t="s">
        <v>216</v>
      </c>
      <c r="E29" s="68"/>
      <c r="F29" s="11"/>
    </row>
    <row r="30" spans="1:6" ht="26.25" thickTop="1" x14ac:dyDescent="0.2">
      <c r="A30" s="95"/>
      <c r="B30" s="59"/>
      <c r="C30" s="93" t="s">
        <v>100</v>
      </c>
      <c r="D30" s="22" t="s">
        <v>95</v>
      </c>
      <c r="E30" s="66">
        <v>5</v>
      </c>
      <c r="F30" s="11"/>
    </row>
    <row r="31" spans="1:6" ht="26.25" thickBot="1" x14ac:dyDescent="0.25">
      <c r="A31" s="95"/>
      <c r="B31" s="59"/>
      <c r="C31" s="88"/>
      <c r="D31" s="15" t="s">
        <v>96</v>
      </c>
      <c r="E31" s="68"/>
      <c r="F31" s="11"/>
    </row>
    <row r="32" spans="1:6" ht="26.25" thickTop="1" x14ac:dyDescent="0.2">
      <c r="A32" s="95"/>
      <c r="B32" s="59"/>
      <c r="C32" s="69" t="s">
        <v>101</v>
      </c>
      <c r="D32" s="16" t="s">
        <v>97</v>
      </c>
      <c r="E32" s="72">
        <v>5</v>
      </c>
      <c r="F32" s="11"/>
    </row>
    <row r="33" spans="1:6" ht="26.25" thickBot="1" x14ac:dyDescent="0.25">
      <c r="A33" s="96"/>
      <c r="B33" s="60"/>
      <c r="C33" s="71"/>
      <c r="D33" s="17" t="s">
        <v>98</v>
      </c>
      <c r="E33" s="73"/>
      <c r="F33" s="11"/>
    </row>
    <row r="34" spans="1:6" ht="13.5" thickTop="1" x14ac:dyDescent="0.2">
      <c r="A34" s="11"/>
      <c r="B34" s="11"/>
      <c r="C34" s="76" t="s">
        <v>4</v>
      </c>
      <c r="D34" s="76"/>
      <c r="E34" s="78">
        <f>SUM(E17:E33)</f>
        <v>45</v>
      </c>
      <c r="F34" s="11"/>
    </row>
    <row r="35" spans="1:6" x14ac:dyDescent="0.2">
      <c r="A35" s="11"/>
      <c r="B35" s="11"/>
      <c r="C35" s="76"/>
      <c r="D35" s="76"/>
      <c r="E35" s="79"/>
      <c r="F35" s="11"/>
    </row>
    <row r="36" spans="1:6" x14ac:dyDescent="0.2">
      <c r="A36" s="11"/>
      <c r="B36" s="11"/>
      <c r="C36" s="76"/>
      <c r="D36" s="76"/>
      <c r="E36" s="77"/>
      <c r="F36" s="11"/>
    </row>
    <row r="37" spans="1:6" x14ac:dyDescent="0.2">
      <c r="A37" s="11"/>
      <c r="B37" s="11"/>
      <c r="C37" s="11"/>
      <c r="D37" s="11"/>
      <c r="E37" s="11"/>
      <c r="F37" s="11"/>
    </row>
    <row r="38" spans="1:6" x14ac:dyDescent="0.2">
      <c r="A38" s="11"/>
      <c r="B38" s="11"/>
      <c r="C38" s="11"/>
      <c r="D38" s="11"/>
      <c r="E38" s="11"/>
      <c r="F38" s="11"/>
    </row>
    <row r="39" spans="1:6" x14ac:dyDescent="0.2">
      <c r="A39" s="65" t="s">
        <v>261</v>
      </c>
      <c r="B39" s="65"/>
      <c r="C39" s="65"/>
      <c r="D39" s="65"/>
      <c r="E39" s="65"/>
      <c r="F39" s="65"/>
    </row>
    <row r="40" spans="1:6" x14ac:dyDescent="0.2">
      <c r="A40" s="65"/>
      <c r="B40" s="65"/>
      <c r="C40" s="65"/>
      <c r="D40" s="65"/>
      <c r="E40" s="65"/>
      <c r="F40" s="65"/>
    </row>
    <row r="41" spans="1:6" x14ac:dyDescent="0.2">
      <c r="A41" s="65"/>
      <c r="B41" s="65"/>
      <c r="C41" s="65"/>
      <c r="D41" s="65"/>
      <c r="E41" s="65"/>
      <c r="F41" s="65"/>
    </row>
  </sheetData>
  <mergeCells count="22">
    <mergeCell ref="A7:E8"/>
    <mergeCell ref="C11:D11"/>
    <mergeCell ref="A13:D13"/>
    <mergeCell ref="C16:D16"/>
    <mergeCell ref="A17:A33"/>
    <mergeCell ref="B17:B33"/>
    <mergeCell ref="C17:E17"/>
    <mergeCell ref="C27:C29"/>
    <mergeCell ref="E27:E29"/>
    <mergeCell ref="C21:C23"/>
    <mergeCell ref="E21:E23"/>
    <mergeCell ref="C24:C26"/>
    <mergeCell ref="E24:E26"/>
    <mergeCell ref="C18:C20"/>
    <mergeCell ref="E18:E20"/>
    <mergeCell ref="C30:C31"/>
    <mergeCell ref="E30:E31"/>
    <mergeCell ref="A39:F41"/>
    <mergeCell ref="C32:C33"/>
    <mergeCell ref="E32:E33"/>
    <mergeCell ref="C34:D36"/>
    <mergeCell ref="E34:E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BF5BE-6F3D-4ECB-99B6-DBF885F4A09B}">
  <dimension ref="A1:F45"/>
  <sheetViews>
    <sheetView topLeftCell="A21" workbookViewId="0">
      <selection activeCell="D33" sqref="D33"/>
    </sheetView>
  </sheetViews>
  <sheetFormatPr defaultColWidth="11.42578125" defaultRowHeight="12.75" x14ac:dyDescent="0.2"/>
  <cols>
    <col min="1" max="1" width="11" style="14" customWidth="1"/>
    <col min="2" max="2" width="13.85546875" style="14" customWidth="1"/>
    <col min="3" max="3" width="48.85546875" style="14" customWidth="1"/>
    <col min="4" max="4" width="60.28515625" style="14" customWidth="1"/>
    <col min="5" max="5" width="12.5703125" style="14" customWidth="1"/>
    <col min="6" max="16384" width="11.42578125" style="14"/>
  </cols>
  <sheetData>
    <row r="1" spans="1:6" x14ac:dyDescent="0.2">
      <c r="A1" s="11"/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ht="23.25" x14ac:dyDescent="0.2">
      <c r="A7" s="53" t="s">
        <v>260</v>
      </c>
      <c r="B7" s="53"/>
      <c r="C7" s="53"/>
      <c r="D7" s="53"/>
      <c r="E7" s="53"/>
      <c r="F7" s="19"/>
    </row>
    <row r="8" spans="1:6" ht="23.25" x14ac:dyDescent="0.2">
      <c r="A8" s="53"/>
      <c r="B8" s="53"/>
      <c r="C8" s="53"/>
      <c r="D8" s="53"/>
      <c r="E8" s="53"/>
      <c r="F8" s="19"/>
    </row>
    <row r="9" spans="1:6" x14ac:dyDescent="0.2">
      <c r="A9" s="11"/>
      <c r="B9" s="11"/>
      <c r="C9" s="11"/>
      <c r="D9" s="11"/>
      <c r="E9" s="11"/>
      <c r="F9" s="11"/>
    </row>
    <row r="10" spans="1:6" ht="25.5" x14ac:dyDescent="0.2">
      <c r="A10" s="11"/>
      <c r="B10" s="12" t="s">
        <v>0</v>
      </c>
      <c r="C10" s="13"/>
      <c r="D10" s="13"/>
      <c r="E10" s="11"/>
      <c r="F10" s="11"/>
    </row>
    <row r="11" spans="1:6" x14ac:dyDescent="0.2">
      <c r="A11" s="11"/>
      <c r="B11" s="11"/>
      <c r="C11" s="80"/>
      <c r="D11" s="80"/>
      <c r="E11" s="11"/>
      <c r="F11" s="11"/>
    </row>
    <row r="12" spans="1:6" x14ac:dyDescent="0.2">
      <c r="A12" s="11"/>
      <c r="B12" s="11"/>
      <c r="C12" s="18"/>
      <c r="D12" s="18"/>
      <c r="E12" s="11"/>
      <c r="F12" s="11"/>
    </row>
    <row r="13" spans="1:6" x14ac:dyDescent="0.2">
      <c r="A13" s="55" t="s">
        <v>68</v>
      </c>
      <c r="B13" s="55"/>
      <c r="C13" s="55"/>
      <c r="D13" s="55"/>
      <c r="E13" s="3"/>
      <c r="F13" s="11"/>
    </row>
    <row r="14" spans="1:6" x14ac:dyDescent="0.2">
      <c r="A14" s="11"/>
      <c r="B14" s="11"/>
      <c r="C14" s="11"/>
      <c r="D14" s="11"/>
      <c r="E14" s="11"/>
      <c r="F14" s="11"/>
    </row>
    <row r="15" spans="1:6" ht="14.25" x14ac:dyDescent="0.2">
      <c r="A15" s="20"/>
      <c r="B15" s="20"/>
      <c r="C15" s="20"/>
      <c r="D15" s="20"/>
      <c r="E15" s="11"/>
      <c r="F15" s="11"/>
    </row>
    <row r="16" spans="1:6" ht="25.5" x14ac:dyDescent="0.2">
      <c r="A16" s="5" t="s">
        <v>1</v>
      </c>
      <c r="B16" s="5" t="s">
        <v>2</v>
      </c>
      <c r="C16" s="56" t="s">
        <v>3</v>
      </c>
      <c r="D16" s="57"/>
      <c r="E16" s="32" t="s">
        <v>116</v>
      </c>
      <c r="F16" s="11"/>
    </row>
    <row r="17" spans="1:6" ht="13.5" thickBot="1" x14ac:dyDescent="0.25">
      <c r="A17" s="104">
        <v>5777</v>
      </c>
      <c r="B17" s="103" t="s">
        <v>69</v>
      </c>
      <c r="C17" s="61" t="s">
        <v>5</v>
      </c>
      <c r="D17" s="62"/>
      <c r="E17" s="63"/>
      <c r="F17" s="11"/>
    </row>
    <row r="18" spans="1:6" ht="26.25" thickTop="1" x14ac:dyDescent="0.2">
      <c r="A18" s="104"/>
      <c r="B18" s="103"/>
      <c r="C18" s="69" t="s">
        <v>89</v>
      </c>
      <c r="D18" s="22" t="s">
        <v>90</v>
      </c>
      <c r="E18" s="66">
        <v>10</v>
      </c>
      <c r="F18" s="11"/>
    </row>
    <row r="19" spans="1:6" ht="25.5" x14ac:dyDescent="0.2">
      <c r="A19" s="104"/>
      <c r="B19" s="103"/>
      <c r="C19" s="70"/>
      <c r="D19" s="16" t="s">
        <v>213</v>
      </c>
      <c r="E19" s="67"/>
      <c r="F19" s="11"/>
    </row>
    <row r="20" spans="1:6" ht="26.25" thickBot="1" x14ac:dyDescent="0.25">
      <c r="A20" s="104"/>
      <c r="B20" s="103"/>
      <c r="C20" s="71"/>
      <c r="D20" s="16" t="s">
        <v>212</v>
      </c>
      <c r="E20" s="68"/>
      <c r="F20" s="11"/>
    </row>
    <row r="21" spans="1:6" ht="13.5" thickTop="1" x14ac:dyDescent="0.2">
      <c r="A21" s="104"/>
      <c r="B21" s="103"/>
      <c r="C21" s="69" t="s">
        <v>115</v>
      </c>
      <c r="D21" s="22" t="s">
        <v>106</v>
      </c>
      <c r="E21" s="66">
        <v>10</v>
      </c>
      <c r="F21" s="11"/>
    </row>
    <row r="22" spans="1:6" ht="25.5" x14ac:dyDescent="0.2">
      <c r="A22" s="104"/>
      <c r="B22" s="103"/>
      <c r="C22" s="70"/>
      <c r="D22" s="16" t="s">
        <v>107</v>
      </c>
      <c r="E22" s="67"/>
      <c r="F22" s="11"/>
    </row>
    <row r="23" spans="1:6" ht="26.25" thickBot="1" x14ac:dyDescent="0.25">
      <c r="A23" s="104"/>
      <c r="B23" s="103"/>
      <c r="C23" s="71"/>
      <c r="D23" s="16" t="s">
        <v>108</v>
      </c>
      <c r="E23" s="68"/>
      <c r="F23" s="11"/>
    </row>
    <row r="24" spans="1:6" ht="13.5" thickTop="1" x14ac:dyDescent="0.2">
      <c r="A24" s="104"/>
      <c r="B24" s="103"/>
      <c r="C24" s="69" t="s">
        <v>110</v>
      </c>
      <c r="D24" s="10" t="s">
        <v>217</v>
      </c>
      <c r="E24" s="66">
        <v>7</v>
      </c>
      <c r="F24" s="11"/>
    </row>
    <row r="25" spans="1:6" ht="25.5" x14ac:dyDescent="0.2">
      <c r="A25" s="104"/>
      <c r="B25" s="103"/>
      <c r="C25" s="70"/>
      <c r="D25" s="27" t="s">
        <v>218</v>
      </c>
      <c r="E25" s="67"/>
      <c r="F25" s="11"/>
    </row>
    <row r="26" spans="1:6" ht="26.25" thickBot="1" x14ac:dyDescent="0.25">
      <c r="A26" s="104"/>
      <c r="B26" s="103"/>
      <c r="C26" s="71"/>
      <c r="D26" s="37" t="s">
        <v>219</v>
      </c>
      <c r="E26" s="68"/>
      <c r="F26" s="11"/>
    </row>
    <row r="27" spans="1:6" ht="26.25" thickTop="1" x14ac:dyDescent="0.2">
      <c r="A27" s="104"/>
      <c r="B27" s="103"/>
      <c r="C27" s="97" t="s">
        <v>111</v>
      </c>
      <c r="D27" s="46" t="s">
        <v>220</v>
      </c>
      <c r="E27" s="98">
        <v>5</v>
      </c>
      <c r="F27" s="11"/>
    </row>
    <row r="28" spans="1:6" ht="25.5" x14ac:dyDescent="0.2">
      <c r="A28" s="104"/>
      <c r="B28" s="103"/>
      <c r="C28" s="93"/>
      <c r="D28" s="48" t="s">
        <v>222</v>
      </c>
      <c r="E28" s="99"/>
      <c r="F28" s="11"/>
    </row>
    <row r="29" spans="1:6" ht="26.25" thickBot="1" x14ac:dyDescent="0.25">
      <c r="A29" s="104"/>
      <c r="B29" s="103"/>
      <c r="C29" s="88"/>
      <c r="D29" s="47" t="s">
        <v>221</v>
      </c>
      <c r="E29" s="100"/>
      <c r="F29" s="11"/>
    </row>
    <row r="30" spans="1:6" ht="39" thickTop="1" x14ac:dyDescent="0.2">
      <c r="A30" s="104"/>
      <c r="B30" s="103"/>
      <c r="C30" s="64" t="s">
        <v>109</v>
      </c>
      <c r="D30" s="22" t="s">
        <v>224</v>
      </c>
      <c r="E30" s="66">
        <v>5</v>
      </c>
      <c r="F30" s="11"/>
    </row>
    <row r="31" spans="1:6" ht="25.5" x14ac:dyDescent="0.2">
      <c r="A31" s="104"/>
      <c r="B31" s="103"/>
      <c r="C31" s="64"/>
      <c r="D31" s="50" t="s">
        <v>225</v>
      </c>
      <c r="E31" s="67"/>
      <c r="F31" s="11"/>
    </row>
    <row r="32" spans="1:6" ht="25.5" x14ac:dyDescent="0.2">
      <c r="A32" s="104"/>
      <c r="B32" s="103"/>
      <c r="C32" s="64"/>
      <c r="D32" s="49" t="s">
        <v>226</v>
      </c>
      <c r="E32" s="67"/>
      <c r="F32" s="11"/>
    </row>
    <row r="33" spans="1:6" ht="39" thickBot="1" x14ac:dyDescent="0.25">
      <c r="A33" s="104"/>
      <c r="B33" s="103"/>
      <c r="C33" s="75"/>
      <c r="D33" s="17" t="s">
        <v>223</v>
      </c>
      <c r="E33" s="68"/>
      <c r="F33" s="11"/>
    </row>
    <row r="34" spans="1:6" ht="13.5" thickTop="1" x14ac:dyDescent="0.2">
      <c r="A34" s="104"/>
      <c r="B34" s="103"/>
      <c r="C34" s="69" t="s">
        <v>103</v>
      </c>
      <c r="D34" s="16" t="s">
        <v>104</v>
      </c>
      <c r="E34" s="72">
        <v>5</v>
      </c>
      <c r="F34" s="11"/>
    </row>
    <row r="35" spans="1:6" ht="26.25" thickBot="1" x14ac:dyDescent="0.25">
      <c r="A35" s="104"/>
      <c r="B35" s="103"/>
      <c r="C35" s="71"/>
      <c r="D35" s="17" t="s">
        <v>105</v>
      </c>
      <c r="E35" s="73"/>
      <c r="F35" s="11"/>
    </row>
    <row r="36" spans="1:6" ht="13.5" thickTop="1" x14ac:dyDescent="0.2">
      <c r="A36" s="104"/>
      <c r="B36" s="103"/>
      <c r="C36" s="101" t="s">
        <v>112</v>
      </c>
      <c r="D36" s="22" t="s">
        <v>113</v>
      </c>
      <c r="E36" s="66">
        <v>3</v>
      </c>
      <c r="F36" s="11"/>
    </row>
    <row r="37" spans="1:6" ht="13.5" thickBot="1" x14ac:dyDescent="0.25">
      <c r="A37" s="104"/>
      <c r="B37" s="103"/>
      <c r="C37" s="102"/>
      <c r="D37" s="15" t="s">
        <v>114</v>
      </c>
      <c r="E37" s="68"/>
      <c r="F37" s="11"/>
    </row>
    <row r="38" spans="1:6" ht="13.5" thickTop="1" x14ac:dyDescent="0.2">
      <c r="A38" s="11"/>
      <c r="B38" s="11"/>
      <c r="C38" s="77" t="s">
        <v>4</v>
      </c>
      <c r="D38" s="77"/>
      <c r="E38" s="79">
        <f>SUM(E17:E37)</f>
        <v>45</v>
      </c>
      <c r="F38" s="11"/>
    </row>
    <row r="39" spans="1:6" x14ac:dyDescent="0.2">
      <c r="A39" s="11"/>
      <c r="B39" s="11"/>
      <c r="C39" s="76"/>
      <c r="D39" s="76"/>
      <c r="E39" s="79"/>
      <c r="F39" s="11"/>
    </row>
    <row r="40" spans="1:6" x14ac:dyDescent="0.2">
      <c r="A40" s="11"/>
      <c r="B40" s="11"/>
      <c r="C40" s="76"/>
      <c r="D40" s="76"/>
      <c r="E40" s="77"/>
      <c r="F40" s="11"/>
    </row>
    <row r="41" spans="1:6" x14ac:dyDescent="0.2">
      <c r="A41" s="11"/>
      <c r="B41" s="11"/>
      <c r="C41" s="11"/>
      <c r="D41" s="11"/>
      <c r="E41" s="11"/>
      <c r="F41" s="11"/>
    </row>
    <row r="42" spans="1:6" x14ac:dyDescent="0.2">
      <c r="A42" s="11"/>
      <c r="B42" s="11"/>
      <c r="C42" s="11"/>
      <c r="D42" s="11"/>
      <c r="E42" s="11"/>
      <c r="F42" s="11"/>
    </row>
    <row r="43" spans="1:6" x14ac:dyDescent="0.2">
      <c r="A43" s="65" t="s">
        <v>261</v>
      </c>
      <c r="B43" s="65"/>
      <c r="C43" s="65"/>
      <c r="D43" s="65"/>
      <c r="E43" s="65"/>
      <c r="F43" s="65"/>
    </row>
    <row r="44" spans="1:6" x14ac:dyDescent="0.2">
      <c r="A44" s="65"/>
      <c r="B44" s="65"/>
      <c r="C44" s="65"/>
      <c r="D44" s="65"/>
      <c r="E44" s="65"/>
      <c r="F44" s="65"/>
    </row>
    <row r="45" spans="1:6" x14ac:dyDescent="0.2">
      <c r="A45" s="65"/>
      <c r="B45" s="65"/>
      <c r="C45" s="65"/>
      <c r="D45" s="65"/>
      <c r="E45" s="65"/>
      <c r="F45" s="65"/>
    </row>
  </sheetData>
  <mergeCells count="24">
    <mergeCell ref="E36:E37"/>
    <mergeCell ref="C18:C20"/>
    <mergeCell ref="E18:E20"/>
    <mergeCell ref="A7:E8"/>
    <mergeCell ref="C11:D11"/>
    <mergeCell ref="A13:D13"/>
    <mergeCell ref="C16:D16"/>
    <mergeCell ref="C17:E17"/>
    <mergeCell ref="A43:F45"/>
    <mergeCell ref="E21:E23"/>
    <mergeCell ref="C34:C35"/>
    <mergeCell ref="E34:E35"/>
    <mergeCell ref="C38:D40"/>
    <mergeCell ref="E38:E40"/>
    <mergeCell ref="C30:C33"/>
    <mergeCell ref="C27:C29"/>
    <mergeCell ref="E30:E33"/>
    <mergeCell ref="C21:C23"/>
    <mergeCell ref="C24:C26"/>
    <mergeCell ref="E24:E26"/>
    <mergeCell ref="E27:E29"/>
    <mergeCell ref="C36:C37"/>
    <mergeCell ref="B17:B37"/>
    <mergeCell ref="A17:A3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12</vt:i4>
      </vt:variant>
      <vt:variant>
        <vt:lpstr>Intervals amb nom</vt:lpstr>
      </vt:variant>
      <vt:variant>
        <vt:i4>1</vt:i4>
      </vt:variant>
    </vt:vector>
  </HeadingPairs>
  <TitlesOfParts>
    <vt:vector size="13" baseType="lpstr">
      <vt:lpstr>LOT1_BOLQUER_ADULT_AN  </vt:lpstr>
      <vt:lpstr>LOT2_BOLQUER_ADULT_ELAS</vt:lpstr>
      <vt:lpstr>LOT3_BOLQUERS INFANTILS</vt:lpstr>
      <vt:lpstr>LOT4 _CALCETA BOLQUER ADULT</vt:lpstr>
      <vt:lpstr>LOT5_COMPRESA POST-PART</vt:lpstr>
      <vt:lpstr>LOT6_COMPRESA</vt:lpstr>
      <vt:lpstr>LOT7_ MALLA SUBJ.</vt:lpstr>
      <vt:lpstr>LOT8_ABSORBENTS</vt:lpstr>
      <vt:lpstr>LOT9_PITET ADULT</vt:lpstr>
      <vt:lpstr>LOT 10_LOCIO</vt:lpstr>
      <vt:lpstr>LOT11_CREMAS</vt:lpstr>
      <vt:lpstr>LOT12_COLONIA</vt:lpstr>
      <vt:lpstr>'LOT1_BOLQUER_ADULT_AN  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Corbeto Tejedor</dc:creator>
  <cp:lastModifiedBy>Gabriela Rodriguez Garcia</cp:lastModifiedBy>
  <cp:lastPrinted>2020-02-17T10:16:02Z</cp:lastPrinted>
  <dcterms:created xsi:type="dcterms:W3CDTF">2016-02-18T07:17:33Z</dcterms:created>
  <dcterms:modified xsi:type="dcterms:W3CDTF">2026-04-09T08:46:12Z</dcterms:modified>
</cp:coreProperties>
</file>